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3_法人運営\300 法改正、例規、認可、権限移譲、現況報告書、事故報告\320 道の要綱要領など\329 事故報告取扱要領\03決裁\0505xx\00_1施設用（新旧）\"/>
    </mc:Choice>
  </mc:AlternateContent>
  <bookViews>
    <workbookView xWindow="0" yWindow="0" windowWidth="19185" windowHeight="6945"/>
  </bookViews>
  <sheets>
    <sheet name="事故等発生状況報告書" sheetId="3" r:id="rId1"/>
  </sheets>
  <definedNames>
    <definedName name="_xlnm.Print_Area" localSheetId="0">事故等発生状況報告書!$A$1:$FM$103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  <c r="EC74" i="3" l="1"/>
  <c r="EC59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<sst xmlns="http://schemas.openxmlformats.org/spreadsheetml/2006/main" count="413" uniqueCount="387">
  <si>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</si>
  <si>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</si>
  <si>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</si>
  <si>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</si>
  <si>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</si>
  <si>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</si>
  <si>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</si>
  <si>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</si>
  <si>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</si>
  <si>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</si>
  <si>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</si>
  <si>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</si>
  <si>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</si>
  <si>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</si>
  <si>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</si>
  <si>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</si>
  <si>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</si>
  <si>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</si>
  <si>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</si>
  <si>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</si>
  <si>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</si>
  <si>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</si>
  <si>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</si>
  <si>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</si>
  <si>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</si>
  <si>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</si>
  <si>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</si>
  <si>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</si>
  <si>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</si>
  <si>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</si>
  <si>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</si>
  <si>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</si>
  <si>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</si>
  <si>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</si>
  <si>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</si>
  <si>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</si>
  <si>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</si>
  <si>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</si>
  <si>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</si>
  <si>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</si>
  <si>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</si>
  <si>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</si>
  <si>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</si>
  <si>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</si>
  <si>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</si>
  <si>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</si>
  <si>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</si>
  <si>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</si>
  <si>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</si>
  <si>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</si>
  <si>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</si>
  <si>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</si>
  <si>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</si>
  <si>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</si>
  <si>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</si>
  <si>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</si>
  <si>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</si>
  <si>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介護老人_訪問介護・訪問入浴介護</t>
  </si>
  <si>
    <t>介護老人_訪問看護</t>
  </si>
  <si>
    <t>介護老人_訪問リハビリテーション</t>
  </si>
  <si>
    <t>介護老人_通所介護</t>
  </si>
  <si>
    <t>介護老人_通所リハビリテーション</t>
  </si>
  <si>
    <t>介護老人_短期入所生活介護</t>
  </si>
  <si>
    <t>介護老人_短期入所療養介護</t>
  </si>
  <si>
    <t>介護老人_特定施設(養護老人ホーム)</t>
  </si>
  <si>
    <t>介護老人_特定施設(軽費老人ホーム)</t>
  </si>
  <si>
    <t>介護老人_特定施設(その他)</t>
  </si>
  <si>
    <t>介護老人_福祉用具貸与・特定福祉用具販売</t>
  </si>
  <si>
    <t>介護老人_介護医療院</t>
  </si>
  <si>
    <t>介護老人_介護老人福祉施設(特別養護老人ホーム)</t>
  </si>
  <si>
    <t>介護老人_介護老人保健施設</t>
  </si>
  <si>
    <t>介護老人_介護療養型医療施設</t>
  </si>
  <si>
    <t>介護老人_養護老人ホーム（特定施設を除く）</t>
  </si>
  <si>
    <t>介護老人_有料老人ホーム（特定施設を除く）</t>
  </si>
  <si>
    <t>介護老人_軽費老人ホーム（特定施設を除く）</t>
  </si>
  <si>
    <t>介護老人_その他</t>
  </si>
  <si>
    <t>児童___助産施設</t>
  </si>
  <si>
    <t>児童___乳児院</t>
  </si>
  <si>
    <t>児童___母子生活支援施設</t>
  </si>
  <si>
    <t>児童___児童心理治療施設</t>
  </si>
  <si>
    <t>児童___児童自立支援施設</t>
  </si>
  <si>
    <t>児童___保育所（認可外含む）</t>
  </si>
  <si>
    <t>児童___児童厚生施設</t>
  </si>
  <si>
    <t>児童___児童自立生活援助事業</t>
  </si>
  <si>
    <t>児童___小規模住居型児童養育事業</t>
  </si>
  <si>
    <t>児童___一時預かり事業</t>
  </si>
  <si>
    <t>児童___地域子育て支援拠点事業</t>
  </si>
  <si>
    <t>児童___児童発達支援</t>
  </si>
  <si>
    <t>児童___医療型児童発達支援</t>
  </si>
  <si>
    <t>児童___放課後等デイサービス</t>
  </si>
  <si>
    <t>児童___保育所等訪問支援</t>
  </si>
  <si>
    <t>児童___福祉型障害児入所施設</t>
  </si>
  <si>
    <t>児童___医療型障害児入所施設</t>
  </si>
  <si>
    <t>児童___障害児相談支援</t>
  </si>
  <si>
    <t>児童___その他</t>
  </si>
  <si>
    <t>その他__救護施設</t>
  </si>
  <si>
    <t>その他__医療保護施設</t>
  </si>
  <si>
    <t>その他__授産施設（生活保護法）</t>
  </si>
  <si>
    <t>その他__授産施設（社会福祉法）</t>
  </si>
  <si>
    <t>その他__無料低額宿泊所</t>
  </si>
  <si>
    <t>その他__婦人保護施設</t>
  </si>
  <si>
    <t>その他__婦人相談所一時保護所</t>
  </si>
  <si>
    <t>その他__社会福祉法人内部</t>
  </si>
  <si>
    <t>その他__その他</t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</si>
  <si>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</si>
  <si>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</si>
  <si>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</si>
  <si>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</si>
  <si>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</si>
  <si>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</si>
  <si>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</si>
  <si>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</si>
  <si>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</si>
  <si>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</si>
  <si>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</si>
  <si>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</si>
  <si>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</si>
  <si>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</si>
  <si>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</si>
  <si>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</si>
  <si>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</si>
  <si>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</si>
  <si>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</si>
  <si>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</si>
  <si>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</si>
  <si>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</si>
  <si>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</si>
  <si>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</si>
  <si>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</si>
  <si>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</si>
  <si>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</si>
  <si>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</si>
  <si>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</si>
  <si>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</si>
  <si>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</si>
  <si>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</si>
  <si>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</si>
  <si>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</si>
  <si>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</si>
  <si>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</si>
  <si>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</si>
  <si>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</si>
  <si>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</si>
  <si>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</si>
  <si>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</si>
  <si>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</si>
  <si>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</si>
  <si>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</si>
  <si>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</si>
  <si>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</si>
  <si>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</si>
  <si>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</si>
  <si>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</si>
  <si>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</si>
  <si>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</si>
  <si>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</si>
  <si>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</si>
  <si>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</si>
  <si>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</si>
  <si>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</si>
  <si>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</si>
  <si>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</si>
  <si>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</si>
  <si>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</si>
  <si>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</si>
  <si>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</si>
  <si>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</si>
  <si>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</si>
  <si>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</si>
  <si>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</si>
  <si>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</si>
  <si>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</si>
  <si>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</si>
  <si>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</si>
  <si>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</si>
  <si>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</si>
  <si>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</si>
  <si>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</si>
  <si>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</si>
  <si>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</si>
  <si>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</si>
  <si>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</si>
  <si>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</si>
  <si>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</si>
  <si>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</si>
  <si>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</si>
  <si>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</si>
  <si>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</si>
  <si>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</si>
  <si>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</si>
  <si>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</si>
  <si>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</si>
  <si>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</si>
  <si>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</si>
  <si>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</si>
  <si>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</si>
  <si>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</si>
  <si>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</si>
  <si>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</si>
  <si>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</si>
  <si>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</si>
  <si>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</si>
  <si>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</si>
  <si>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</si>
  <si>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</si>
  <si>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</si>
  <si>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</si>
  <si>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</si>
  <si>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</si>
  <si>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</si>
  <si>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</si>
  <si>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</si>
  <si>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</si>
  <si>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</si>
  <si>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</si>
  <si>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</si>
  <si>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</si>
  <si>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</si>
  <si>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</si>
  <si>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</si>
  <si>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</si>
  <si>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</si>
  <si>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</si>
  <si>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</si>
  <si>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</si>
  <si>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</si>
  <si>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</si>
  <si>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</si>
  <si>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</si>
  <si>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</si>
  <si>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</si>
  <si>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</si>
  <si>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</si>
  <si>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</si>
  <si>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</si>
  <si>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</si>
  <si>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</si>
  <si>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</si>
  <si>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</si>
  <si>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</si>
  <si>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</si>
  <si>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</si>
  <si>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</si>
  <si>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</si>
  <si>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</si>
  <si>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</si>
  <si>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</si>
  <si>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</si>
  <si>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</si>
  <si>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</si>
  <si>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</si>
  <si>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</si>
  <si>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</si>
  <si>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</si>
  <si>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</si>
  <si>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</si>
  <si>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</si>
  <si>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</si>
  <si>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</si>
  <si>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</si>
  <si>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</si>
  <si>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</si>
  <si>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</si>
  <si>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</si>
  <si>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</si>
  <si>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</si>
  <si>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</si>
  <si>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</si>
  <si>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</si>
  <si>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</si>
  <si>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</si>
  <si>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</si>
  <si>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</si>
  <si>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</si>
  <si>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</si>
  <si>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</si>
  <si>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</si>
  <si>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</si>
  <si>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</si>
  <si>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</si>
  <si>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</si>
  <si>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</si>
  <si>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</si>
  <si>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</si>
  <si>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</si>
  <si>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</si>
  <si>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</si>
  <si>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</si>
  <si>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</si>
  <si>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</si>
  <si>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</si>
  <si>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</si>
  <si>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</si>
  <si>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</si>
  <si>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</si>
  <si>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</si>
  <si>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</si>
  <si>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</si>
  <si>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</si>
  <si>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</si>
  <si>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</si>
  <si>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</si>
  <si>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</si>
  <si>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</si>
  <si>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</si>
  <si>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</si>
  <si>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</si>
  <si>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</si>
  <si>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</si>
  <si>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</si>
  <si>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</si>
  <si>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</si>
  <si>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</si>
  <si>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</si>
  <si>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</si>
  <si>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</si>
  <si>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</si>
  <si>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</si>
  <si>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</si>
  <si>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</si>
  <si>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</si>
  <si>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</si>
  <si>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</si>
  <si>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</si>
  <si>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</si>
  <si>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</si>
  <si>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</si>
  <si>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</si>
  <si>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</si>
  <si>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</si>
  <si>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</si>
  <si>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</si>
  <si>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</si>
  <si>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</si>
  <si>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</si>
  <si>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</si>
  <si>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</si>
  <si>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</si>
  <si>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</si>
  <si>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</si>
  <si>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</si>
  <si>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</si>
  <si>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介護老人_特定施設(有料老人ホーム)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</si>
  <si>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</si>
  <si>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</si>
  <si>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</si>
  <si>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</si>
  <si>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</si>
  <si>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</si>
  <si>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</si>
  <si>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</si>
  <si>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</si>
  <si>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</si>
  <si>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</si>
  <si>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</si>
  <si>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</si>
  <si>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</si>
  <si>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</si>
  <si>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</si>
  <si>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</si>
  <si>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</si>
  <si>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</si>
  <si>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</si>
  <si>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</si>
  <si>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</si>
  <si>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</si>
  <si>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</si>
  <si>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</si>
  <si>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</si>
  <si>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</si>
  <si>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</si>
  <si>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</si>
  <si>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</si>
  <si>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</si>
  <si>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</si>
  <si>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</si>
  <si>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</si>
  <si>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</si>
  <si>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</si>
  <si>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オホーツク</t>
    <phoneticPr fontId="1"/>
  </si>
  <si>
    <t>（２）施設名称</t>
    <rPh sb="3" eb="5">
      <t>シセツ</t>
    </rPh>
    <rPh sb="5" eb="7">
      <t>メイショウ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</si>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</sst>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1"/>
      <color theme="0" tint="-0.1499984740745262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27" xfId="0" applyFont="1" applyFill="1" applyBorder="1" applyAlignment="1" applyProtection="1">
      <alignment horizontal="left" vertical="top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top" wrapText="1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/>
      <protection locked="0"/>
    </xf>
    <xf numFmtId="0" fontId="5" fillId="4" borderId="35" xfId="0" applyFont="1" applyFill="1" applyBorder="1" applyAlignment="1" applyProtection="1">
      <alignment horizontal="left" vertical="top"/>
      <protection locked="0"/>
    </xf>
    <xf numFmtId="0" fontId="5" fillId="4" borderId="37" xfId="0" applyFont="1" applyFill="1" applyBorder="1" applyAlignment="1" applyProtection="1">
      <alignment horizontal="left" vertical="top"/>
      <protection locked="0"/>
    </xf>
    <xf numFmtId="0" fontId="5" fillId="3" borderId="71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topLeftCell="A10" zoomScale="115" zoomScaleNormal="100" zoomScaleSheetLayoutView="115" workbookViewId="0">
      <selection activeCell="CY26" sqref="CY26:EG26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hidden="1" customWidth="1"/>
    <col min="173" max="173" width="26.25" style="1" hidden="1" customWidth="1"/>
    <col min="174" max="174" width="18.875" style="1" hidden="1" customWidth="1"/>
    <col min="175" max="175" width="4.125" style="1" hidden="1" customWidth="1"/>
    <col min="176" max="182" width="15.625" style="1" hidden="1" customWidth="1"/>
    <col min="183" max="183" width="2.625" style="43" customWidth="1"/>
    <col min="184" max="184" width="8" style="1" customWidth="1"/>
    <col min="185" max="185" width="2.375" style="1" customWidth="1"/>
    <col min="186" max="186" width="19.25" style="1" customWidth="1"/>
    <col min="187" max="187" width="15.625" style="1" customWidth="1"/>
    <col min="188" max="188" width="3.125" style="1" customWidth="1"/>
    <col min="189" max="189" width="28.375" style="1" customWidth="1"/>
    <col min="190" max="213" width="15.625" style="1" customWidth="1"/>
    <col min="214" max="214" width="15.625" style="1" hidden="1" customWidth="1"/>
    <col min="215" max="227" width="15.625" style="1" customWidth="1"/>
    <col min="228" max="16384" width="9" style="1"/>
  </cols>
  <sheetData>
    <row r="1" spans="1:215" ht="14.45" customHeight="1" thickTop="1" thickBot="1">
      <c r="B1" s="13" t="s">
        <v>382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5" t="s">
        <v>299</v>
      </c>
      <c r="FQ1" s="26" t="s">
        <v>298</v>
      </c>
      <c r="FR1" s="53" t="s">
        <v>297</v>
      </c>
      <c r="FS1" s="56" t="s">
        <v>375</v>
      </c>
      <c r="FT1" s="1" t="s">
        <v>118</v>
      </c>
      <c r="FU1" s="27" t="s">
        <v>2</v>
      </c>
      <c r="GB1" s="45" t="s">
        <v>326</v>
      </c>
      <c r="GC1" s="57"/>
      <c r="GD1" s="46" t="s">
        <v>321</v>
      </c>
      <c r="GE1" s="46" t="s">
        <v>322</v>
      </c>
      <c r="GF1" s="46"/>
      <c r="GG1" s="46" t="s">
        <v>323</v>
      </c>
      <c r="GH1" s="46" t="s">
        <v>324</v>
      </c>
      <c r="GI1" s="47" t="s">
        <v>325</v>
      </c>
      <c r="GJ1" s="75" t="s">
        <v>327</v>
      </c>
      <c r="GK1" s="76"/>
      <c r="GL1" s="77"/>
      <c r="GM1" s="48" t="s">
        <v>328</v>
      </c>
      <c r="GN1" s="78" t="s">
        <v>329</v>
      </c>
      <c r="GO1" s="79"/>
      <c r="GP1" s="80"/>
      <c r="GQ1" s="49" t="s">
        <v>330</v>
      </c>
      <c r="GR1" s="50" t="s">
        <v>341</v>
      </c>
      <c r="GS1" s="49" t="s">
        <v>331</v>
      </c>
      <c r="GT1" s="50" t="s">
        <v>332</v>
      </c>
      <c r="GU1" s="49" t="s">
        <v>333</v>
      </c>
      <c r="GV1" s="50" t="s">
        <v>2</v>
      </c>
      <c r="GW1" s="49" t="s">
        <v>334</v>
      </c>
      <c r="GX1" s="50" t="s">
        <v>2</v>
      </c>
      <c r="GY1" s="49" t="s">
        <v>335</v>
      </c>
      <c r="GZ1" s="50" t="s">
        <v>2</v>
      </c>
      <c r="HA1" s="51" t="s">
        <v>336</v>
      </c>
      <c r="HB1" s="51" t="s">
        <v>337</v>
      </c>
      <c r="HC1" s="49" t="s">
        <v>338</v>
      </c>
      <c r="HD1" s="50" t="s">
        <v>339</v>
      </c>
      <c r="HE1" s="52" t="s">
        <v>1</v>
      </c>
      <c r="HF1" s="52"/>
      <c r="HG1" s="52" t="s">
        <v>340</v>
      </c>
    </row>
    <row r="2" spans="1:215" ht="20.25" customHeight="1" thickTop="1" thickBot="1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P2" s="36" t="s">
        <v>300</v>
      </c>
      <c r="FQ2" s="24" t="s">
        <v>57</v>
      </c>
      <c r="FR2" s="28" t="s">
        <v>104</v>
      </c>
      <c r="FS2" s="55" t="s">
        <v>360</v>
      </c>
      <c r="FT2" s="54" t="s">
        <v>119</v>
      </c>
      <c r="FU2" s="29" t="s">
        <v>3</v>
      </c>
      <c r="GB2" s="58" t="str">
        <f>IF(C5&lt;&gt;"",VLOOKUP(C5,FR1:FS15,2,FALSE),"")</f>
        <v/>
      </c>
      <c r="GC2" s="59"/>
      <c r="GD2" s="60" t="str">
        <f>IF(DM13&lt;&gt;"",DM13,"")</f>
        <v/>
      </c>
      <c r="GE2" s="61" t="str">
        <f>IF(DN8&lt;&gt;"",DN8,"")</f>
        <v/>
      </c>
      <c r="GF2" s="61"/>
      <c r="GG2" s="60" t="str">
        <f>IF(AB12&lt;&gt;"",RIGHT(AB12,LEN(AB12)-5),"")</f>
        <v/>
      </c>
      <c r="GH2" s="60" t="str">
        <f>IF(AB13&lt;&gt;"",AB13,"")</f>
        <v/>
      </c>
      <c r="GI2" s="62" t="str">
        <f>IF(D38&lt;&gt;"",D38,"")</f>
        <v/>
      </c>
      <c r="GJ2" s="58" t="str">
        <f>IF(Y41&lt;&gt;"",YEAR(Y41),"")</f>
        <v/>
      </c>
      <c r="GK2" s="60" t="str">
        <f>IF(Y41&lt;&gt;"",MONTH(Y41),"")</f>
        <v/>
      </c>
      <c r="GL2" s="62" t="str">
        <f>IF(Y41&lt;&gt;"",DAY(Y41),"")</f>
        <v/>
      </c>
      <c r="GM2" s="63" t="str">
        <f>IF(BR41&lt;&gt;"",BR41,"")</f>
        <v/>
      </c>
      <c r="GN2" s="64" t="str">
        <f>IF(EF3&lt;&gt;"",YEAR(EF3),"")</f>
        <v/>
      </c>
      <c r="GO2" s="65" t="str">
        <f>IF(EF3&lt;&gt;"",MONTH(EF3),"")</f>
        <v/>
      </c>
      <c r="GP2" s="66" t="str">
        <f>IF(EF3&lt;&gt;"",DAY(EF3),"")</f>
        <v/>
      </c>
      <c r="GQ2" s="67" t="str">
        <f>IF(G30&lt;&gt;"",1,"")</f>
        <v/>
      </c>
      <c r="GR2" s="68" t="str">
        <f>IF(AN30&lt;&gt;"",1,"")</f>
        <v/>
      </c>
      <c r="GS2" s="67" t="str">
        <f>IF(BC22&lt;&gt;"",1,"")</f>
        <v/>
      </c>
      <c r="GT2" s="68" t="str">
        <f>IF(BX22&lt;&gt;"",1,"")</f>
        <v/>
      </c>
      <c r="GU2" s="67" t="str">
        <f>IF(H24&lt;&gt;"",1,"")</f>
        <v/>
      </c>
      <c r="GV2" s="68" t="str">
        <f>IF(AA24&lt;&gt;"",AA24,"")</f>
        <v/>
      </c>
      <c r="GW2" s="67" t="str">
        <f>IF(BC24&lt;&gt;"",1,"")</f>
        <v/>
      </c>
      <c r="GX2" s="68" t="str">
        <f>IF(BV24&lt;&gt;"",BV24,"")</f>
        <v/>
      </c>
      <c r="GY2" s="67" t="str">
        <f>IF(CX24&lt;&gt;"",1,"")</f>
        <v/>
      </c>
      <c r="GZ2" s="68" t="str">
        <f>IF(DT24&lt;&gt;"",DT24,"")</f>
        <v/>
      </c>
      <c r="HA2" s="69" t="str">
        <f>IF(H26&lt;&gt;"",1,"")</f>
        <v/>
      </c>
      <c r="HB2" s="69" t="str">
        <f>IF(AE26&lt;&gt;"",1,"")</f>
        <v/>
      </c>
      <c r="HC2" s="67" t="str">
        <f>IF(BC26&lt;&gt;"",1,"")</f>
        <v/>
      </c>
      <c r="HD2" s="68" t="str">
        <f>IF(BY26&lt;&gt;"",1,"")</f>
        <v/>
      </c>
      <c r="HE2" s="70" t="str">
        <f>IF(OR(H22=$FP$2,AE22=$FP$2,CU22=$FP$2),1,"")</f>
        <v/>
      </c>
      <c r="HF2" s="70"/>
      <c r="HG2" s="71" t="str">
        <f>IF(OR(G34=$FP$2,AM34=$FP$2,CT34=$FP$2),1,"")</f>
        <v/>
      </c>
    </row>
    <row r="3" spans="1:215" ht="20.25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54" t="s">
        <v>10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65"/>
      <c r="EF3" s="150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7"/>
      <c r="FQ3" s="24" t="s">
        <v>58</v>
      </c>
      <c r="FR3" s="28" t="s">
        <v>105</v>
      </c>
      <c r="FS3" s="55" t="s">
        <v>361</v>
      </c>
      <c r="FT3" s="54" t="s">
        <v>120</v>
      </c>
      <c r="FU3" s="30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9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59</v>
      </c>
      <c r="FR4" s="28" t="s">
        <v>106</v>
      </c>
      <c r="FS4" s="55" t="s">
        <v>362</v>
      </c>
      <c r="FT4" s="54" t="s">
        <v>121</v>
      </c>
      <c r="FU4" s="30" t="s">
        <v>5</v>
      </c>
    </row>
    <row r="5" spans="1:215" ht="19.5" thickBot="1"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8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5" t="s">
        <v>304</v>
      </c>
      <c r="FQ5" s="24" t="s">
        <v>60</v>
      </c>
      <c r="FR5" s="28" t="s">
        <v>107</v>
      </c>
      <c r="FS5" s="55" t="s">
        <v>363</v>
      </c>
      <c r="FT5" s="54" t="s">
        <v>122</v>
      </c>
      <c r="FU5" s="30" t="s">
        <v>6</v>
      </c>
    </row>
    <row r="6" spans="1:215" ht="19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8" t="s">
        <v>305</v>
      </c>
      <c r="FQ6" s="24" t="s">
        <v>61</v>
      </c>
      <c r="FR6" s="28" t="s">
        <v>108</v>
      </c>
      <c r="FS6" s="55" t="s">
        <v>364</v>
      </c>
      <c r="FT6" s="54" t="s">
        <v>123</v>
      </c>
      <c r="FU6" s="30" t="s">
        <v>7</v>
      </c>
    </row>
    <row r="7" spans="1:215" ht="18.7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88" t="s">
        <v>11</v>
      </c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70"/>
      <c r="FK7" s="13"/>
      <c r="FL7" s="13"/>
      <c r="FM7" s="13"/>
      <c r="FQ7" s="24" t="s">
        <v>62</v>
      </c>
      <c r="FR7" s="28" t="s">
        <v>109</v>
      </c>
      <c r="FS7" s="55" t="s">
        <v>365</v>
      </c>
      <c r="FT7" s="54" t="s">
        <v>124</v>
      </c>
      <c r="FU7" s="30" t="s">
        <v>8</v>
      </c>
    </row>
    <row r="8" spans="1:215" ht="18.7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75" t="s">
        <v>12</v>
      </c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2"/>
      <c r="FK8" s="13"/>
      <c r="FL8" s="13"/>
      <c r="FM8" s="13"/>
      <c r="FQ8" s="24" t="s">
        <v>63</v>
      </c>
      <c r="FR8" s="28" t="s">
        <v>110</v>
      </c>
      <c r="FS8" s="55" t="s">
        <v>366</v>
      </c>
      <c r="FT8" s="54" t="s">
        <v>125</v>
      </c>
      <c r="FU8" s="30" t="s">
        <v>9</v>
      </c>
    </row>
    <row r="9" spans="1:215" ht="19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77" t="s">
        <v>13</v>
      </c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4"/>
      <c r="FK9" s="13"/>
      <c r="FL9" s="13"/>
      <c r="FM9" s="13"/>
      <c r="FQ9" s="24" t="s">
        <v>64</v>
      </c>
      <c r="FR9" s="28" t="s">
        <v>111</v>
      </c>
      <c r="FS9" s="55" t="s">
        <v>367</v>
      </c>
      <c r="FT9" s="54" t="s">
        <v>126</v>
      </c>
      <c r="FU9" s="31" t="s">
        <v>1</v>
      </c>
    </row>
    <row r="10" spans="1:215" ht="18.7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342</v>
      </c>
      <c r="FR10" s="28" t="s">
        <v>112</v>
      </c>
      <c r="FS10" s="55" t="s">
        <v>368</v>
      </c>
      <c r="FT10" s="54" t="s">
        <v>127</v>
      </c>
    </row>
    <row r="11" spans="1:215" ht="19.5" thickBot="1">
      <c r="A11" s="122">
        <v>1</v>
      </c>
      <c r="B11" s="122"/>
      <c r="C11" s="122"/>
      <c r="D11" s="122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65</v>
      </c>
      <c r="FR11" s="28" t="s">
        <v>113</v>
      </c>
      <c r="FS11" s="55" t="s">
        <v>369</v>
      </c>
      <c r="FT11" s="54" t="s">
        <v>128</v>
      </c>
    </row>
    <row r="12" spans="1:215" ht="19.5" thickBot="1">
      <c r="C12" s="13"/>
      <c r="D12" s="13"/>
      <c r="E12" s="179" t="s">
        <v>56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2"/>
      <c r="BY12" s="161" t="s">
        <v>374</v>
      </c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3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6"/>
      <c r="FK12" s="13"/>
      <c r="FL12" s="13"/>
      <c r="FM12" s="13"/>
      <c r="FQ12" s="24" t="s">
        <v>66</v>
      </c>
      <c r="FR12" s="28" t="s">
        <v>114</v>
      </c>
      <c r="FS12" s="55" t="s">
        <v>379</v>
      </c>
      <c r="FT12" s="54" t="s">
        <v>129</v>
      </c>
    </row>
    <row r="13" spans="1:215" ht="19.5" customHeight="1" thickBot="1">
      <c r="C13" s="13"/>
      <c r="D13" s="13"/>
      <c r="E13" s="156" t="s">
        <v>380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92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6"/>
      <c r="CP13" s="158" t="s">
        <v>15</v>
      </c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60"/>
      <c r="DM13" s="150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2"/>
      <c r="DY13" s="150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3"/>
      <c r="FK13" s="13"/>
      <c r="FL13" s="13"/>
      <c r="FM13" s="13"/>
      <c r="FQ13" s="24" t="s">
        <v>67</v>
      </c>
      <c r="FR13" s="28" t="s">
        <v>115</v>
      </c>
      <c r="FS13" s="55" t="s">
        <v>370</v>
      </c>
      <c r="FT13" s="54" t="s">
        <v>130</v>
      </c>
    </row>
    <row r="14" spans="1:215" ht="19.5" thickBot="1">
      <c r="C14" s="13"/>
      <c r="D14" s="13"/>
      <c r="E14" s="154" t="s">
        <v>17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4" t="s">
        <v>18</v>
      </c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4" t="s">
        <v>21</v>
      </c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9"/>
      <c r="FK14" s="13"/>
      <c r="FL14" s="13"/>
      <c r="FM14" s="13"/>
      <c r="FQ14" s="24" t="s">
        <v>68</v>
      </c>
      <c r="FR14" s="28" t="s">
        <v>116</v>
      </c>
      <c r="FS14" s="55" t="s">
        <v>371</v>
      </c>
      <c r="FT14" s="54" t="s">
        <v>131</v>
      </c>
    </row>
    <row r="15" spans="1:215" ht="18.7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69</v>
      </c>
      <c r="FR15" s="28" t="s">
        <v>117</v>
      </c>
      <c r="FS15" s="55" t="s">
        <v>372</v>
      </c>
      <c r="FT15" s="54" t="s">
        <v>132</v>
      </c>
    </row>
    <row r="16" spans="1:215" ht="18.75">
      <c r="A16" s="122">
        <v>2</v>
      </c>
      <c r="B16" s="122"/>
      <c r="C16" s="122"/>
      <c r="D16" s="122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70</v>
      </c>
      <c r="FT16" s="32" t="s">
        <v>133</v>
      </c>
    </row>
    <row r="17" spans="3:183" ht="36.950000000000003" customHeight="1">
      <c r="C17" s="13"/>
      <c r="D17" s="13"/>
      <c r="E17" s="147" t="s">
        <v>386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3"/>
      <c r="FM17" s="13"/>
      <c r="FQ17" s="24" t="s">
        <v>71</v>
      </c>
      <c r="FT17" s="32" t="s">
        <v>134</v>
      </c>
    </row>
    <row r="18" spans="3:183" ht="24" customHeight="1">
      <c r="C18" s="13"/>
      <c r="D18" s="13"/>
      <c r="E18" s="13" t="s">
        <v>376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72</v>
      </c>
      <c r="FT18" s="32" t="s">
        <v>135</v>
      </c>
    </row>
    <row r="19" spans="3:183" ht="21.95" customHeight="1" thickBot="1">
      <c r="C19" s="13"/>
      <c r="D19" s="13"/>
      <c r="E19" s="13" t="s">
        <v>377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73</v>
      </c>
      <c r="FT19" s="32" t="s">
        <v>136</v>
      </c>
    </row>
    <row r="20" spans="3:183" ht="19.5" thickBot="1">
      <c r="C20" s="13"/>
      <c r="D20" s="13"/>
      <c r="F20" s="127" t="s">
        <v>22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74</v>
      </c>
      <c r="FT20" s="32" t="s">
        <v>137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75</v>
      </c>
      <c r="FT21" s="33" t="s">
        <v>138</v>
      </c>
      <c r="GA21" s="44"/>
    </row>
    <row r="22" spans="3:183" ht="19.5" thickBot="1">
      <c r="C22" s="13"/>
      <c r="D22" s="13"/>
      <c r="F22" s="14"/>
      <c r="G22" s="3"/>
      <c r="H22" s="124"/>
      <c r="I22" s="125"/>
      <c r="J22" s="125"/>
      <c r="K22" s="126"/>
      <c r="L22" s="130" t="s">
        <v>343</v>
      </c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7"/>
      <c r="AA22" s="7"/>
      <c r="AB22" s="7"/>
      <c r="AC22" s="7"/>
      <c r="AD22" s="7"/>
      <c r="AE22" s="124"/>
      <c r="AF22" s="125"/>
      <c r="AG22" s="125"/>
      <c r="AH22" s="126"/>
      <c r="AI22" s="130" t="s">
        <v>344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7"/>
      <c r="AX22" s="7"/>
      <c r="AY22" s="7"/>
      <c r="AZ22" s="7"/>
      <c r="BA22" s="7"/>
      <c r="BB22" s="7"/>
      <c r="BC22" s="124"/>
      <c r="BD22" s="125"/>
      <c r="BE22" s="125"/>
      <c r="BF22" s="126"/>
      <c r="BG22" s="130" t="s">
        <v>345</v>
      </c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2"/>
      <c r="BT22" s="12"/>
      <c r="BU22" s="7"/>
      <c r="BV22" s="7"/>
      <c r="BW22" s="7"/>
      <c r="BX22" s="124"/>
      <c r="BY22" s="125"/>
      <c r="BZ22" s="125"/>
      <c r="CA22" s="126"/>
      <c r="CB22" s="130" t="s">
        <v>346</v>
      </c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7"/>
      <c r="CQ22" s="7"/>
      <c r="CR22" s="7"/>
      <c r="CS22" s="7"/>
      <c r="CT22" s="7"/>
      <c r="CU22" s="124"/>
      <c r="CV22" s="125"/>
      <c r="CW22" s="125"/>
      <c r="CX22" s="126"/>
      <c r="CY22" s="130" t="s">
        <v>347</v>
      </c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76</v>
      </c>
      <c r="FT22" s="32" t="s">
        <v>139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77</v>
      </c>
      <c r="FT23" s="33" t="s">
        <v>140</v>
      </c>
      <c r="GA23" s="44"/>
    </row>
    <row r="24" spans="3:183" ht="19.5" thickBot="1">
      <c r="C24" s="13"/>
      <c r="D24" s="13"/>
      <c r="F24" s="14"/>
      <c r="G24" s="3"/>
      <c r="H24" s="124"/>
      <c r="I24" s="125"/>
      <c r="J24" s="125"/>
      <c r="K24" s="126"/>
      <c r="L24" s="130" t="s">
        <v>348</v>
      </c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24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6"/>
      <c r="AR24" s="139" t="s">
        <v>20</v>
      </c>
      <c r="AS24" s="140"/>
      <c r="AT24" s="140"/>
      <c r="AU24" s="140"/>
      <c r="AV24" s="3"/>
      <c r="AW24" s="7"/>
      <c r="AX24" s="7"/>
      <c r="AY24" s="7"/>
      <c r="AZ24" s="7"/>
      <c r="BA24" s="7"/>
      <c r="BB24" s="7"/>
      <c r="BC24" s="124"/>
      <c r="BD24" s="125"/>
      <c r="BE24" s="125"/>
      <c r="BF24" s="126"/>
      <c r="BG24" s="130" t="s">
        <v>349</v>
      </c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24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6"/>
      <c r="CM24" s="139" t="s">
        <v>20</v>
      </c>
      <c r="CN24" s="140"/>
      <c r="CO24" s="140"/>
      <c r="CP24" s="140"/>
      <c r="CQ24" s="3"/>
      <c r="CR24" s="7"/>
      <c r="CS24" s="7"/>
      <c r="CT24" s="7"/>
      <c r="CU24" s="7"/>
      <c r="CV24" s="7"/>
      <c r="CW24" s="7"/>
      <c r="CX24" s="124"/>
      <c r="CY24" s="125"/>
      <c r="CZ24" s="125"/>
      <c r="DA24" s="126"/>
      <c r="DB24" s="130" t="s">
        <v>350</v>
      </c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24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6"/>
      <c r="EK24" s="139" t="s">
        <v>20</v>
      </c>
      <c r="EL24" s="140"/>
      <c r="EM24" s="140"/>
      <c r="EN24" s="140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24" t="s">
        <v>78</v>
      </c>
      <c r="FT24" s="32" t="s">
        <v>141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4" t="s">
        <v>383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4" t="s">
        <v>384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4" t="s">
        <v>385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3" t="s">
        <v>142</v>
      </c>
      <c r="GA25" s="44"/>
    </row>
    <row r="26" spans="3:183" ht="19.5" thickBot="1">
      <c r="C26" s="13"/>
      <c r="D26" s="13"/>
      <c r="E26" s="13"/>
      <c r="F26" s="14"/>
      <c r="G26" s="3"/>
      <c r="H26" s="124"/>
      <c r="I26" s="125"/>
      <c r="J26" s="125"/>
      <c r="K26" s="126"/>
      <c r="L26" s="130" t="s">
        <v>351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3"/>
      <c r="Y26" s="7"/>
      <c r="Z26" s="7"/>
      <c r="AA26" s="7"/>
      <c r="AB26" s="7"/>
      <c r="AC26" s="7"/>
      <c r="AD26" s="7"/>
      <c r="AE26" s="124"/>
      <c r="AF26" s="125"/>
      <c r="AG26" s="125"/>
      <c r="AH26" s="126"/>
      <c r="AI26" s="72" t="s">
        <v>352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"/>
      <c r="AX26" s="7"/>
      <c r="AY26" s="7"/>
      <c r="AZ26" s="7"/>
      <c r="BA26" s="7"/>
      <c r="BB26" s="7"/>
      <c r="BC26" s="124"/>
      <c r="BD26" s="125"/>
      <c r="BE26" s="125"/>
      <c r="BF26" s="126"/>
      <c r="BG26" s="130" t="s">
        <v>353</v>
      </c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24"/>
      <c r="BZ26" s="125"/>
      <c r="CA26" s="125"/>
      <c r="CB26" s="126"/>
      <c r="CC26" s="139" t="s">
        <v>20</v>
      </c>
      <c r="CD26" s="140"/>
      <c r="CE26" s="140"/>
      <c r="CF26" s="140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41"/>
      <c r="CV26" s="142"/>
      <c r="CW26" s="142"/>
      <c r="CX26" s="143"/>
      <c r="CY26" s="130" t="s">
        <v>359</v>
      </c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24" t="s">
        <v>79</v>
      </c>
      <c r="FT26" s="32" t="s">
        <v>143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24" t="s">
        <v>80</v>
      </c>
      <c r="FT27" s="32" t="s">
        <v>144</v>
      </c>
    </row>
    <row r="28" spans="3:183" ht="19.5" thickBot="1">
      <c r="C28" s="13"/>
      <c r="D28" s="13"/>
      <c r="E28" s="13"/>
      <c r="F28" s="127" t="s">
        <v>23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9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24" t="s">
        <v>81</v>
      </c>
      <c r="FT28" s="32" t="s">
        <v>145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24" t="s">
        <v>82</v>
      </c>
      <c r="FT29" s="32" t="s">
        <v>146</v>
      </c>
    </row>
    <row r="30" spans="3:183" ht="19.5" thickBot="1">
      <c r="C30" s="13"/>
      <c r="D30" s="13"/>
      <c r="E30" s="13"/>
      <c r="F30" s="2"/>
      <c r="G30" s="124"/>
      <c r="H30" s="125"/>
      <c r="I30" s="125"/>
      <c r="J30" s="126"/>
      <c r="K30" s="130" t="s">
        <v>354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3"/>
      <c r="AI30" s="7"/>
      <c r="AJ30" s="7"/>
      <c r="AK30" s="7"/>
      <c r="AL30" s="7"/>
      <c r="AM30" s="7"/>
      <c r="AN30" s="124"/>
      <c r="AO30" s="125"/>
      <c r="AP30" s="125"/>
      <c r="AQ30" s="126"/>
      <c r="AR30" s="130" t="s">
        <v>355</v>
      </c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24" t="s">
        <v>83</v>
      </c>
      <c r="FT30" s="32" t="s">
        <v>147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24" t="s">
        <v>84</v>
      </c>
      <c r="FT31" s="32" t="s">
        <v>148</v>
      </c>
    </row>
    <row r="32" spans="3:183" ht="19.5" thickBot="1">
      <c r="C32" s="13"/>
      <c r="D32" s="13"/>
      <c r="E32" s="13"/>
      <c r="F32" s="127" t="s">
        <v>24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24" t="s">
        <v>85</v>
      </c>
      <c r="FT32" s="32" t="s">
        <v>149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24" t="s">
        <v>86</v>
      </c>
      <c r="FT33" s="32" t="s">
        <v>150</v>
      </c>
    </row>
    <row r="34" spans="1:176" ht="19.5" thickBot="1">
      <c r="C34" s="13"/>
      <c r="D34" s="13"/>
      <c r="E34" s="13"/>
      <c r="F34" s="2"/>
      <c r="G34" s="124"/>
      <c r="H34" s="125"/>
      <c r="I34" s="125"/>
      <c r="J34" s="126"/>
      <c r="K34" s="130" t="s">
        <v>356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4"/>
      <c r="AN34" s="125"/>
      <c r="AO34" s="125"/>
      <c r="AP34" s="126"/>
      <c r="AQ34" s="130" t="s">
        <v>357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24"/>
      <c r="CU34" s="125"/>
      <c r="CV34" s="125"/>
      <c r="CW34" s="126"/>
      <c r="CX34" s="130" t="s">
        <v>358</v>
      </c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24" t="s">
        <v>87</v>
      </c>
      <c r="FT34" s="32" t="s">
        <v>151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24" t="s">
        <v>88</v>
      </c>
      <c r="FT35" s="32" t="s">
        <v>152</v>
      </c>
    </row>
    <row r="36" spans="1:176" ht="18.7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24" t="s">
        <v>89</v>
      </c>
      <c r="FT36" s="32" t="s">
        <v>153</v>
      </c>
    </row>
    <row r="37" spans="1:176" ht="19.5" thickBot="1">
      <c r="A37" s="122">
        <v>3</v>
      </c>
      <c r="B37" s="122"/>
      <c r="C37" s="122"/>
      <c r="D37" s="122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24" t="s">
        <v>90</v>
      </c>
      <c r="FT37" s="32" t="s">
        <v>154</v>
      </c>
    </row>
    <row r="38" spans="1:176" ht="243.75" customHeight="1" thickBot="1">
      <c r="C38" s="13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8"/>
      <c r="FQ38" s="24" t="s">
        <v>91</v>
      </c>
      <c r="FT38" s="32" t="s">
        <v>155</v>
      </c>
    </row>
    <row r="39" spans="1:176" ht="18.7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24" t="s">
        <v>92</v>
      </c>
      <c r="FT39" s="32" t="s">
        <v>156</v>
      </c>
    </row>
    <row r="40" spans="1:176" ht="19.5" thickBot="1">
      <c r="A40" s="122">
        <v>4</v>
      </c>
      <c r="B40" s="122"/>
      <c r="C40" s="122"/>
      <c r="D40" s="122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24" t="s">
        <v>93</v>
      </c>
      <c r="FT40" s="32" t="s">
        <v>157</v>
      </c>
    </row>
    <row r="41" spans="1:176" ht="18.75">
      <c r="C41" s="13"/>
      <c r="D41" s="13"/>
      <c r="E41" s="101" t="s">
        <v>28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32"/>
      <c r="Y41" s="92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4"/>
      <c r="AX41" s="95" t="s">
        <v>27</v>
      </c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100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24" t="s">
        <v>94</v>
      </c>
      <c r="FT41" s="32" t="s">
        <v>158</v>
      </c>
    </row>
    <row r="42" spans="1:176" ht="19.5" customHeight="1" thickBot="1">
      <c r="C42" s="13"/>
      <c r="D42" s="13"/>
      <c r="E42" s="83" t="s">
        <v>29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5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7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24" t="s">
        <v>95</v>
      </c>
      <c r="FT42" s="32" t="s">
        <v>159</v>
      </c>
    </row>
    <row r="43" spans="1:176" ht="18.7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24" t="s">
        <v>96</v>
      </c>
      <c r="FT43" s="32" t="s">
        <v>160</v>
      </c>
    </row>
    <row r="44" spans="1:176" ht="19.5" thickBot="1">
      <c r="A44" s="122">
        <v>5</v>
      </c>
      <c r="B44" s="122"/>
      <c r="C44" s="122"/>
      <c r="D44" s="122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24" t="s">
        <v>97</v>
      </c>
      <c r="FT44" s="32" t="s">
        <v>161</v>
      </c>
    </row>
    <row r="45" spans="1:176" ht="18.75" customHeight="1">
      <c r="C45" s="13"/>
      <c r="D45" s="13"/>
      <c r="E45" s="101" t="s">
        <v>37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4"/>
      <c r="BE45" s="95" t="s">
        <v>27</v>
      </c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7"/>
      <c r="BY45" s="98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109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1"/>
      <c r="FM45" s="13"/>
      <c r="FQ45" s="24" t="s">
        <v>98</v>
      </c>
      <c r="FT45" s="32" t="s">
        <v>162</v>
      </c>
    </row>
    <row r="46" spans="1:176" ht="120.75" customHeight="1">
      <c r="C46" s="13"/>
      <c r="D46" s="13"/>
      <c r="E46" s="103" t="s">
        <v>31</v>
      </c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8"/>
      <c r="FM46" s="13"/>
      <c r="FQ46" s="24" t="s">
        <v>99</v>
      </c>
      <c r="FT46" s="32" t="s">
        <v>163</v>
      </c>
    </row>
    <row r="47" spans="1:176" ht="19.5" customHeight="1" thickBot="1">
      <c r="C47" s="13"/>
      <c r="D47" s="13"/>
      <c r="E47" s="83" t="s">
        <v>38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12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4"/>
      <c r="BE47" s="115" t="s">
        <v>27</v>
      </c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7"/>
      <c r="BY47" s="118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20"/>
      <c r="CX47" s="115" t="s">
        <v>16</v>
      </c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7"/>
      <c r="DR47" s="112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6" t="s">
        <v>33</v>
      </c>
      <c r="ER47" s="116"/>
      <c r="ES47" s="116"/>
      <c r="ET47" s="116"/>
      <c r="EU47" s="116"/>
      <c r="EV47" s="116"/>
      <c r="EW47" s="116"/>
      <c r="EX47" s="116"/>
      <c r="EY47" s="116"/>
      <c r="EZ47" s="116"/>
      <c r="FA47" s="86"/>
      <c r="FB47" s="86"/>
      <c r="FC47" s="86"/>
      <c r="FD47" s="86"/>
      <c r="FE47" s="86"/>
      <c r="FF47" s="86"/>
      <c r="FG47" s="86"/>
      <c r="FH47" s="86"/>
      <c r="FI47" s="116" t="s">
        <v>32</v>
      </c>
      <c r="FJ47" s="116"/>
      <c r="FK47" s="116"/>
      <c r="FL47" s="121"/>
      <c r="FM47" s="13"/>
      <c r="FQ47" s="24" t="s">
        <v>100</v>
      </c>
      <c r="FT47" s="32" t="s">
        <v>164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24" t="s">
        <v>101</v>
      </c>
      <c r="FT48" s="32" t="s">
        <v>165</v>
      </c>
    </row>
    <row r="49" spans="1:176" ht="19.5" thickBot="1">
      <c r="C49" s="13"/>
      <c r="D49" s="13"/>
      <c r="E49" s="13"/>
      <c r="F49" s="15"/>
      <c r="G49" s="16"/>
      <c r="H49" s="16" t="s">
        <v>40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24" t="s">
        <v>102</v>
      </c>
      <c r="FT49" s="32" t="s">
        <v>166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85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7"/>
      <c r="AS50" s="183" t="s">
        <v>39</v>
      </c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 t="s">
        <v>27</v>
      </c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4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25" t="s">
        <v>103</v>
      </c>
      <c r="FT50" s="32" t="s">
        <v>167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92" t="s">
        <v>34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/>
      <c r="CP51" s="189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T51" s="32" t="s">
        <v>168</v>
      </c>
    </row>
    <row r="52" spans="1:176" ht="18.75">
      <c r="C52" s="13"/>
      <c r="D52" s="13"/>
      <c r="E52" s="13"/>
      <c r="F52" s="18"/>
      <c r="G52" s="7"/>
      <c r="H52" s="7"/>
      <c r="I52" s="7"/>
      <c r="J52" s="194" t="s">
        <v>35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1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T52" s="32" t="s">
        <v>169</v>
      </c>
    </row>
    <row r="53" spans="1:176" ht="19.5" thickBot="1">
      <c r="C53" s="13"/>
      <c r="D53" s="13"/>
      <c r="E53" s="13"/>
      <c r="F53" s="18"/>
      <c r="G53" s="7"/>
      <c r="H53" s="7"/>
      <c r="I53" s="7"/>
      <c r="J53" s="196" t="s">
        <v>36</v>
      </c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5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T53" s="32" t="s">
        <v>170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T54" s="32" t="s">
        <v>171</v>
      </c>
    </row>
    <row r="55" spans="1:176" ht="18.7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T55" s="32" t="s">
        <v>172</v>
      </c>
    </row>
    <row r="56" spans="1:176" ht="18.75">
      <c r="A56" s="122">
        <v>6</v>
      </c>
      <c r="B56" s="122"/>
      <c r="C56" s="122"/>
      <c r="D56" s="122"/>
      <c r="E56" s="13" t="s">
        <v>381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T56" s="32" t="s">
        <v>173</v>
      </c>
    </row>
    <row r="57" spans="1:176" ht="19.5" thickBot="1">
      <c r="C57" s="123" t="s">
        <v>41</v>
      </c>
      <c r="D57" s="122"/>
      <c r="E57" s="122"/>
      <c r="F57" s="122"/>
      <c r="G57" s="133" t="s">
        <v>42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T57" s="32" t="s">
        <v>174</v>
      </c>
    </row>
    <row r="58" spans="1:176" ht="19.5" thickBot="1">
      <c r="C58" s="13"/>
      <c r="D58" s="13"/>
      <c r="E58" s="13"/>
      <c r="F58" s="13"/>
      <c r="G58" s="88" t="s">
        <v>43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1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T58" s="32" t="s">
        <v>175</v>
      </c>
    </row>
    <row r="59" spans="1:176" ht="19.5" thickBot="1">
      <c r="C59" s="13"/>
      <c r="D59" s="13"/>
      <c r="E59" s="13"/>
      <c r="F59" s="13"/>
      <c r="G59" s="177" t="s">
        <v>44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178" t="s">
        <v>45</v>
      </c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85"/>
      <c r="BZ59" s="86"/>
      <c r="CA59" s="86"/>
      <c r="CB59" s="86"/>
      <c r="CC59" s="86"/>
      <c r="CD59" s="213"/>
      <c r="CE59" s="213"/>
      <c r="CF59" s="213"/>
      <c r="CG59" s="214"/>
      <c r="CH59" s="215" t="s">
        <v>46</v>
      </c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6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8" t="s">
        <v>48</v>
      </c>
      <c r="EA59" s="219"/>
      <c r="EB59" s="219"/>
      <c r="EC59" s="220">
        <f>DATEDIF(DB59,Y41,"y")</f>
        <v>0</v>
      </c>
      <c r="ED59" s="220"/>
      <c r="EE59" s="220"/>
      <c r="EF59" s="220"/>
      <c r="EG59" s="220"/>
      <c r="EH59" s="220"/>
      <c r="EI59" s="220"/>
      <c r="EJ59" s="159" t="s">
        <v>47</v>
      </c>
      <c r="EK59" s="159"/>
      <c r="EL59" s="159"/>
      <c r="EM59" s="159"/>
      <c r="EN59" s="159"/>
      <c r="EO59" s="159"/>
      <c r="EP59" s="159"/>
      <c r="EQ59" s="202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T59" s="32" t="s">
        <v>176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T60" s="32" t="s">
        <v>177</v>
      </c>
    </row>
    <row r="61" spans="1:176" ht="18.75">
      <c r="C61" s="13"/>
      <c r="D61" s="13"/>
      <c r="E61" s="13"/>
      <c r="F61" s="13"/>
      <c r="G61" s="13"/>
      <c r="H61" s="15" t="s">
        <v>49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T61" s="32" t="s">
        <v>178</v>
      </c>
    </row>
    <row r="62" spans="1:176" ht="18.75">
      <c r="C62" s="13"/>
      <c r="D62" s="13"/>
      <c r="E62" s="13"/>
      <c r="F62" s="13"/>
      <c r="G62" s="13"/>
      <c r="H62" s="18"/>
      <c r="I62" s="203" t="s">
        <v>50</v>
      </c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5"/>
      <c r="V62" s="206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8"/>
      <c r="BG62" s="203" t="s">
        <v>52</v>
      </c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5"/>
      <c r="CA62" s="206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  <c r="DH62" s="207"/>
      <c r="DI62" s="207"/>
      <c r="DJ62" s="207"/>
      <c r="DK62" s="207"/>
      <c r="DL62" s="207"/>
      <c r="DM62" s="207"/>
      <c r="DN62" s="207"/>
      <c r="DO62" s="207"/>
      <c r="DP62" s="207"/>
      <c r="DQ62" s="207"/>
      <c r="DR62" s="207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8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T62" s="32" t="s">
        <v>179</v>
      </c>
    </row>
    <row r="63" spans="1:176" ht="18.75">
      <c r="C63" s="13"/>
      <c r="D63" s="13"/>
      <c r="E63" s="13"/>
      <c r="F63" s="13"/>
      <c r="G63" s="13"/>
      <c r="H63" s="18"/>
      <c r="I63" s="203" t="s">
        <v>51</v>
      </c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5"/>
      <c r="V63" s="206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8"/>
      <c r="BG63" s="209" t="s">
        <v>53</v>
      </c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1"/>
      <c r="CN63" s="206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8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T63" s="32" t="s">
        <v>180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T64" s="32" t="s">
        <v>181</v>
      </c>
    </row>
    <row r="65" spans="1:176" ht="18.7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T65" s="32" t="s">
        <v>182</v>
      </c>
    </row>
    <row r="66" spans="1:176" ht="19.5" thickBot="1">
      <c r="C66" s="123" t="s">
        <v>54</v>
      </c>
      <c r="D66" s="122"/>
      <c r="E66" s="122"/>
      <c r="F66" s="122"/>
      <c r="G66" s="133" t="s">
        <v>55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2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T66" s="32" t="s">
        <v>183</v>
      </c>
    </row>
    <row r="67" spans="1:176" ht="19.5" thickBot="1">
      <c r="C67" s="13"/>
      <c r="D67" s="13"/>
      <c r="E67" s="13"/>
      <c r="F67" s="13"/>
      <c r="G67" s="101" t="s">
        <v>301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99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1"/>
      <c r="BN67" s="101" t="s">
        <v>302</v>
      </c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32"/>
      <c r="CH67" s="96" t="s">
        <v>303</v>
      </c>
      <c r="CI67" s="96"/>
      <c r="CJ67" s="96"/>
      <c r="CK67" s="96"/>
      <c r="CL67" s="96"/>
      <c r="CM67" s="96"/>
      <c r="CN67" s="96"/>
      <c r="CO67" s="96"/>
      <c r="CP67" s="96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21" t="s">
        <v>304</v>
      </c>
      <c r="DB67" s="222"/>
      <c r="DC67" s="222"/>
      <c r="DD67" s="222"/>
      <c r="DE67" s="222"/>
      <c r="DF67" s="222"/>
      <c r="DG67" s="223"/>
      <c r="DH67" s="96" t="s">
        <v>306</v>
      </c>
      <c r="DI67" s="96"/>
      <c r="DJ67" s="96"/>
      <c r="DK67" s="224"/>
      <c r="DL67" s="40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T67" s="32" t="s">
        <v>184</v>
      </c>
    </row>
    <row r="68" spans="1:176" ht="19.5" thickBot="1">
      <c r="C68" s="13"/>
      <c r="D68" s="13"/>
      <c r="E68" s="13"/>
      <c r="F68" s="13"/>
      <c r="G68" s="225" t="s">
        <v>307</v>
      </c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26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8" t="s">
        <v>308</v>
      </c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5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213"/>
      <c r="DM68" s="213"/>
      <c r="DN68" s="213"/>
      <c r="DO68" s="213"/>
      <c r="DP68" s="213"/>
      <c r="DQ68" s="213"/>
      <c r="DR68" s="213"/>
      <c r="DS68" s="213"/>
      <c r="DT68" s="213"/>
      <c r="DU68" s="213"/>
      <c r="DV68" s="213"/>
      <c r="DW68" s="213"/>
      <c r="DX68" s="213"/>
      <c r="DY68" s="213"/>
      <c r="DZ68" s="213"/>
      <c r="EA68" s="213"/>
      <c r="EB68" s="229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T68" s="32" t="s">
        <v>185</v>
      </c>
    </row>
    <row r="69" spans="1:176" ht="19.5" thickBot="1">
      <c r="C69" s="13"/>
      <c r="D69" s="13"/>
      <c r="E69" s="13"/>
      <c r="F69" s="39"/>
      <c r="G69" s="158" t="s">
        <v>309</v>
      </c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85" t="s">
        <v>310</v>
      </c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T69" s="32" t="s">
        <v>186</v>
      </c>
    </row>
    <row r="70" spans="1:176" ht="18.7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T70" s="32" t="s">
        <v>187</v>
      </c>
    </row>
    <row r="71" spans="1:176" ht="18.75">
      <c r="A71" s="122">
        <v>7</v>
      </c>
      <c r="B71" s="122"/>
      <c r="C71" s="122"/>
      <c r="D71" s="122"/>
      <c r="E71" s="13" t="s">
        <v>311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T71" s="32" t="s">
        <v>188</v>
      </c>
    </row>
    <row r="72" spans="1:176" ht="19.5" thickBot="1">
      <c r="C72" s="123" t="s">
        <v>41</v>
      </c>
      <c r="D72" s="122"/>
      <c r="E72" s="122"/>
      <c r="F72" s="122"/>
      <c r="G72" s="133" t="s">
        <v>312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T72" s="32" t="s">
        <v>189</v>
      </c>
    </row>
    <row r="73" spans="1:176" ht="19.5" thickBot="1">
      <c r="C73" s="13"/>
      <c r="D73" s="13"/>
      <c r="E73" s="13"/>
      <c r="F73" s="13"/>
      <c r="G73" s="88" t="s">
        <v>43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1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T73" s="32" t="s">
        <v>190</v>
      </c>
    </row>
    <row r="74" spans="1:176" ht="19.5" thickBot="1">
      <c r="C74" s="13"/>
      <c r="D74" s="13"/>
      <c r="E74" s="13"/>
      <c r="F74" s="13"/>
      <c r="G74" s="177" t="s">
        <v>44</v>
      </c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178" t="s">
        <v>45</v>
      </c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85"/>
      <c r="BZ74" s="86"/>
      <c r="CA74" s="86"/>
      <c r="CB74" s="86"/>
      <c r="CC74" s="86"/>
      <c r="CD74" s="213"/>
      <c r="CE74" s="213"/>
      <c r="CF74" s="213"/>
      <c r="CG74" s="214"/>
      <c r="CH74" s="215" t="s">
        <v>46</v>
      </c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6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8" t="s">
        <v>48</v>
      </c>
      <c r="EA74" s="219"/>
      <c r="EB74" s="219"/>
      <c r="EC74" s="220">
        <f>DATEDIF(DB59,Y41,"y")</f>
        <v>0</v>
      </c>
      <c r="ED74" s="220"/>
      <c r="EE74" s="220"/>
      <c r="EF74" s="220"/>
      <c r="EG74" s="220"/>
      <c r="EH74" s="220"/>
      <c r="EI74" s="220"/>
      <c r="EJ74" s="159" t="s">
        <v>47</v>
      </c>
      <c r="EK74" s="159"/>
      <c r="EL74" s="159"/>
      <c r="EM74" s="159"/>
      <c r="EN74" s="159"/>
      <c r="EO74" s="159"/>
      <c r="EP74" s="159"/>
      <c r="EQ74" s="202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T74" s="32" t="s">
        <v>191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T75" s="32" t="s">
        <v>192</v>
      </c>
    </row>
    <row r="76" spans="1:176" ht="18.75">
      <c r="C76" s="13"/>
      <c r="D76" s="13"/>
      <c r="E76" s="13"/>
      <c r="F76" s="13"/>
      <c r="G76" s="13"/>
      <c r="H76" s="15" t="s">
        <v>49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T76" s="32" t="s">
        <v>193</v>
      </c>
    </row>
    <row r="77" spans="1:176" ht="18.75">
      <c r="C77" s="13"/>
      <c r="D77" s="13"/>
      <c r="E77" s="13"/>
      <c r="F77" s="13"/>
      <c r="G77" s="13"/>
      <c r="H77" s="18"/>
      <c r="I77" s="203" t="s">
        <v>50</v>
      </c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5"/>
      <c r="V77" s="206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8"/>
      <c r="BG77" s="203" t="s">
        <v>52</v>
      </c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5"/>
      <c r="CA77" s="206"/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  <c r="CX77" s="207"/>
      <c r="CY77" s="207"/>
      <c r="CZ77" s="207"/>
      <c r="DA77" s="207"/>
      <c r="DB77" s="207"/>
      <c r="DC77" s="207"/>
      <c r="DD77" s="207"/>
      <c r="DE77" s="207"/>
      <c r="DF77" s="207"/>
      <c r="DG77" s="207"/>
      <c r="DH77" s="207"/>
      <c r="DI77" s="207"/>
      <c r="DJ77" s="207"/>
      <c r="DK77" s="207"/>
      <c r="DL77" s="207"/>
      <c r="DM77" s="207"/>
      <c r="DN77" s="207"/>
      <c r="DO77" s="207"/>
      <c r="DP77" s="207"/>
      <c r="DQ77" s="207"/>
      <c r="DR77" s="207"/>
      <c r="DS77" s="207"/>
      <c r="DT77" s="207"/>
      <c r="DU77" s="207"/>
      <c r="DV77" s="207"/>
      <c r="DW77" s="207"/>
      <c r="DX77" s="207"/>
      <c r="DY77" s="207"/>
      <c r="DZ77" s="207"/>
      <c r="EA77" s="207"/>
      <c r="EB77" s="207"/>
      <c r="EC77" s="207"/>
      <c r="ED77" s="207"/>
      <c r="EE77" s="207"/>
      <c r="EF77" s="207"/>
      <c r="EG77" s="207"/>
      <c r="EH77" s="207"/>
      <c r="EI77" s="208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T77" s="32" t="s">
        <v>194</v>
      </c>
    </row>
    <row r="78" spans="1:176" ht="18.75">
      <c r="C78" s="13"/>
      <c r="D78" s="13"/>
      <c r="E78" s="13"/>
      <c r="F78" s="13"/>
      <c r="G78" s="13"/>
      <c r="H78" s="18"/>
      <c r="I78" s="203" t="s">
        <v>51</v>
      </c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5"/>
      <c r="V78" s="206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9" t="s">
        <v>53</v>
      </c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1"/>
      <c r="CN78" s="206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8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T78" s="32" t="s">
        <v>195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T79" s="32" t="s">
        <v>196</v>
      </c>
    </row>
    <row r="80" spans="1:176" ht="19.5" thickBot="1">
      <c r="C80" s="123" t="s">
        <v>54</v>
      </c>
      <c r="D80" s="122"/>
      <c r="E80" s="122"/>
      <c r="F80" s="122"/>
      <c r="G80" s="133" t="s">
        <v>378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T80" s="32" t="s">
        <v>197</v>
      </c>
    </row>
    <row r="81" spans="1:176" ht="19.5" thickBot="1">
      <c r="C81" s="13"/>
      <c r="D81" s="13"/>
      <c r="E81" s="13"/>
      <c r="F81" s="13"/>
      <c r="G81" s="236" t="s">
        <v>39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237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9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T81" s="32" t="s">
        <v>198</v>
      </c>
    </row>
    <row r="82" spans="1:176" ht="18.7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T82" s="32" t="s">
        <v>199</v>
      </c>
    </row>
    <row r="83" spans="1:176" ht="19.5" thickBot="1">
      <c r="A83" s="122">
        <v>8</v>
      </c>
      <c r="B83" s="122"/>
      <c r="C83" s="122"/>
      <c r="D83" s="122"/>
      <c r="E83" s="13" t="s">
        <v>313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T83" s="32" t="s">
        <v>200</v>
      </c>
    </row>
    <row r="84" spans="1:176" ht="18.75">
      <c r="C84" s="13"/>
      <c r="D84" s="13"/>
      <c r="E84" s="13"/>
      <c r="F84" s="230" t="s">
        <v>314</v>
      </c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2"/>
      <c r="FJ84" s="13"/>
      <c r="FK84" s="13"/>
      <c r="FL84" s="13"/>
      <c r="FM84" s="13"/>
      <c r="FT84" s="32" t="s">
        <v>201</v>
      </c>
    </row>
    <row r="85" spans="1:176" ht="80.099999999999994" customHeight="1" thickBot="1">
      <c r="C85" s="13"/>
      <c r="D85" s="13"/>
      <c r="E85" s="13"/>
      <c r="F85" s="233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  <c r="CH85" s="234"/>
      <c r="CI85" s="234"/>
      <c r="CJ85" s="234"/>
      <c r="CK85" s="234"/>
      <c r="CL85" s="234"/>
      <c r="CM85" s="234"/>
      <c r="CN85" s="234"/>
      <c r="CO85" s="234"/>
      <c r="CP85" s="234"/>
      <c r="CQ85" s="234"/>
      <c r="CR85" s="234"/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  <c r="DK85" s="234"/>
      <c r="DL85" s="234"/>
      <c r="DM85" s="234"/>
      <c r="DN85" s="234"/>
      <c r="DO85" s="234"/>
      <c r="DP85" s="234"/>
      <c r="DQ85" s="234"/>
      <c r="DR85" s="234"/>
      <c r="DS85" s="234"/>
      <c r="DT85" s="234"/>
      <c r="DU85" s="234"/>
      <c r="DV85" s="234"/>
      <c r="DW85" s="234"/>
      <c r="DX85" s="234"/>
      <c r="DY85" s="234"/>
      <c r="DZ85" s="234"/>
      <c r="EA85" s="234"/>
      <c r="EB85" s="234"/>
      <c r="EC85" s="234"/>
      <c r="ED85" s="234"/>
      <c r="EE85" s="234"/>
      <c r="EF85" s="234"/>
      <c r="EG85" s="234"/>
      <c r="EH85" s="234"/>
      <c r="EI85" s="234"/>
      <c r="EJ85" s="234"/>
      <c r="EK85" s="234"/>
      <c r="EL85" s="234"/>
      <c r="EM85" s="234"/>
      <c r="EN85" s="234"/>
      <c r="EO85" s="234"/>
      <c r="EP85" s="234"/>
      <c r="EQ85" s="234"/>
      <c r="ER85" s="234"/>
      <c r="ES85" s="234"/>
      <c r="ET85" s="234"/>
      <c r="EU85" s="234"/>
      <c r="EV85" s="234"/>
      <c r="EW85" s="234"/>
      <c r="EX85" s="234"/>
      <c r="EY85" s="234"/>
      <c r="EZ85" s="234"/>
      <c r="FA85" s="234"/>
      <c r="FB85" s="234"/>
      <c r="FC85" s="234"/>
      <c r="FD85" s="234"/>
      <c r="FE85" s="234"/>
      <c r="FF85" s="234"/>
      <c r="FG85" s="234"/>
      <c r="FH85" s="234"/>
      <c r="FI85" s="235"/>
      <c r="FJ85" s="13"/>
      <c r="FK85" s="13"/>
      <c r="FL85" s="13"/>
      <c r="FM85" s="13"/>
      <c r="FT85" s="32" t="s">
        <v>202</v>
      </c>
    </row>
    <row r="86" spans="1:176" ht="18.75">
      <c r="C86" s="13"/>
      <c r="D86" s="13"/>
      <c r="E86" s="13"/>
      <c r="F86" s="230" t="s">
        <v>315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31"/>
      <c r="CG86" s="231"/>
      <c r="CH86" s="231"/>
      <c r="CI86" s="231"/>
      <c r="CJ86" s="231"/>
      <c r="CK86" s="231"/>
      <c r="CL86" s="231"/>
      <c r="CM86" s="231"/>
      <c r="CN86" s="231"/>
      <c r="CO86" s="231"/>
      <c r="CP86" s="231"/>
      <c r="CQ86" s="231"/>
      <c r="CR86" s="231"/>
      <c r="CS86" s="231"/>
      <c r="CT86" s="231"/>
      <c r="CU86" s="231"/>
      <c r="CV86" s="231"/>
      <c r="CW86" s="231"/>
      <c r="CX86" s="231"/>
      <c r="CY86" s="231"/>
      <c r="CZ86" s="231"/>
      <c r="DA86" s="231"/>
      <c r="DB86" s="231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231"/>
      <c r="FG86" s="231"/>
      <c r="FH86" s="231"/>
      <c r="FI86" s="232"/>
      <c r="FJ86" s="13"/>
      <c r="FK86" s="13"/>
      <c r="FL86" s="13"/>
      <c r="FM86" s="13"/>
      <c r="FT86" s="32" t="s">
        <v>203</v>
      </c>
    </row>
    <row r="87" spans="1:176" ht="80.099999999999994" customHeight="1" thickBot="1">
      <c r="C87" s="13"/>
      <c r="D87" s="13"/>
      <c r="E87" s="13"/>
      <c r="F87" s="233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  <c r="CH87" s="234"/>
      <c r="CI87" s="234"/>
      <c r="CJ87" s="234"/>
      <c r="CK87" s="234"/>
      <c r="CL87" s="234"/>
      <c r="CM87" s="234"/>
      <c r="CN87" s="234"/>
      <c r="CO87" s="234"/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  <c r="DJ87" s="234"/>
      <c r="DK87" s="234"/>
      <c r="DL87" s="234"/>
      <c r="DM87" s="234"/>
      <c r="DN87" s="234"/>
      <c r="DO87" s="234"/>
      <c r="DP87" s="234"/>
      <c r="DQ87" s="234"/>
      <c r="DR87" s="234"/>
      <c r="DS87" s="234"/>
      <c r="DT87" s="234"/>
      <c r="DU87" s="234"/>
      <c r="DV87" s="234"/>
      <c r="DW87" s="234"/>
      <c r="DX87" s="234"/>
      <c r="DY87" s="234"/>
      <c r="DZ87" s="234"/>
      <c r="EA87" s="234"/>
      <c r="EB87" s="234"/>
      <c r="EC87" s="234"/>
      <c r="ED87" s="234"/>
      <c r="EE87" s="234"/>
      <c r="EF87" s="234"/>
      <c r="EG87" s="234"/>
      <c r="EH87" s="234"/>
      <c r="EI87" s="234"/>
      <c r="EJ87" s="234"/>
      <c r="EK87" s="234"/>
      <c r="EL87" s="234"/>
      <c r="EM87" s="234"/>
      <c r="EN87" s="234"/>
      <c r="EO87" s="234"/>
      <c r="EP87" s="234"/>
      <c r="EQ87" s="234"/>
      <c r="ER87" s="234"/>
      <c r="ES87" s="234"/>
      <c r="ET87" s="234"/>
      <c r="EU87" s="234"/>
      <c r="EV87" s="234"/>
      <c r="EW87" s="234"/>
      <c r="EX87" s="234"/>
      <c r="EY87" s="234"/>
      <c r="EZ87" s="234"/>
      <c r="FA87" s="234"/>
      <c r="FB87" s="234"/>
      <c r="FC87" s="234"/>
      <c r="FD87" s="234"/>
      <c r="FE87" s="234"/>
      <c r="FF87" s="234"/>
      <c r="FG87" s="234"/>
      <c r="FH87" s="234"/>
      <c r="FI87" s="235"/>
      <c r="FJ87" s="13"/>
      <c r="FK87" s="13"/>
      <c r="FL87" s="13"/>
      <c r="FM87" s="13"/>
      <c r="FT87" s="32" t="s">
        <v>204</v>
      </c>
    </row>
    <row r="88" spans="1:176" ht="18.75">
      <c r="C88" s="13"/>
      <c r="D88" s="13"/>
      <c r="E88" s="13"/>
      <c r="F88" s="230" t="s">
        <v>316</v>
      </c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1"/>
      <c r="EV88" s="231"/>
      <c r="EW88" s="231"/>
      <c r="EX88" s="231"/>
      <c r="EY88" s="231"/>
      <c r="EZ88" s="231"/>
      <c r="FA88" s="231"/>
      <c r="FB88" s="231"/>
      <c r="FC88" s="231"/>
      <c r="FD88" s="231"/>
      <c r="FE88" s="231"/>
      <c r="FF88" s="231"/>
      <c r="FG88" s="231"/>
      <c r="FH88" s="231"/>
      <c r="FI88" s="232"/>
      <c r="FJ88" s="13"/>
      <c r="FK88" s="13"/>
      <c r="FL88" s="13"/>
      <c r="FM88" s="13"/>
      <c r="FT88" s="32" t="s">
        <v>205</v>
      </c>
    </row>
    <row r="89" spans="1:176" ht="63" customHeight="1" thickBot="1">
      <c r="C89" s="13"/>
      <c r="D89" s="13"/>
      <c r="E89" s="13"/>
      <c r="F89" s="233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234"/>
      <c r="CO89" s="234"/>
      <c r="CP89" s="234"/>
      <c r="CQ89" s="234"/>
      <c r="CR89" s="234"/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4"/>
      <c r="DL89" s="234"/>
      <c r="DM89" s="234"/>
      <c r="DN89" s="234"/>
      <c r="DO89" s="234"/>
      <c r="DP89" s="234"/>
      <c r="DQ89" s="234"/>
      <c r="DR89" s="234"/>
      <c r="DS89" s="234"/>
      <c r="DT89" s="234"/>
      <c r="DU89" s="234"/>
      <c r="DV89" s="234"/>
      <c r="DW89" s="234"/>
      <c r="DX89" s="234"/>
      <c r="DY89" s="234"/>
      <c r="DZ89" s="234"/>
      <c r="EA89" s="234"/>
      <c r="EB89" s="234"/>
      <c r="EC89" s="234"/>
      <c r="ED89" s="234"/>
      <c r="EE89" s="234"/>
      <c r="EF89" s="234"/>
      <c r="EG89" s="234"/>
      <c r="EH89" s="234"/>
      <c r="EI89" s="234"/>
      <c r="EJ89" s="234"/>
      <c r="EK89" s="234"/>
      <c r="EL89" s="234"/>
      <c r="EM89" s="234"/>
      <c r="EN89" s="234"/>
      <c r="EO89" s="234"/>
      <c r="EP89" s="234"/>
      <c r="EQ89" s="234"/>
      <c r="ER89" s="234"/>
      <c r="ES89" s="234"/>
      <c r="ET89" s="234"/>
      <c r="EU89" s="234"/>
      <c r="EV89" s="234"/>
      <c r="EW89" s="234"/>
      <c r="EX89" s="234"/>
      <c r="EY89" s="234"/>
      <c r="EZ89" s="234"/>
      <c r="FA89" s="234"/>
      <c r="FB89" s="234"/>
      <c r="FC89" s="234"/>
      <c r="FD89" s="234"/>
      <c r="FE89" s="234"/>
      <c r="FF89" s="234"/>
      <c r="FG89" s="234"/>
      <c r="FH89" s="234"/>
      <c r="FI89" s="235"/>
      <c r="FJ89" s="13"/>
      <c r="FK89" s="13"/>
      <c r="FL89" s="13"/>
      <c r="FM89" s="13"/>
      <c r="FT89" s="32" t="s">
        <v>206</v>
      </c>
    </row>
    <row r="90" spans="1:176" ht="18.7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T90" s="32" t="s">
        <v>207</v>
      </c>
    </row>
    <row r="91" spans="1:176" ht="19.5" thickBot="1">
      <c r="A91" s="122">
        <v>9</v>
      </c>
      <c r="B91" s="122"/>
      <c r="C91" s="122"/>
      <c r="D91" s="122"/>
      <c r="E91" s="13" t="s">
        <v>317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T91" s="32" t="s">
        <v>208</v>
      </c>
    </row>
    <row r="92" spans="1:176" ht="18.75">
      <c r="C92" s="13"/>
      <c r="D92" s="13"/>
      <c r="E92" s="13"/>
      <c r="F92" s="230" t="s">
        <v>318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2"/>
      <c r="FJ92" s="13"/>
      <c r="FK92" s="13"/>
      <c r="FL92" s="13"/>
      <c r="FM92" s="13"/>
      <c r="FT92" s="32" t="s">
        <v>209</v>
      </c>
    </row>
    <row r="93" spans="1:176" ht="99" customHeight="1" thickBot="1">
      <c r="C93" s="13"/>
      <c r="D93" s="13"/>
      <c r="E93" s="13"/>
      <c r="F93" s="233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  <c r="CE93" s="234"/>
      <c r="CF93" s="234"/>
      <c r="CG93" s="234"/>
      <c r="CH93" s="234"/>
      <c r="CI93" s="234"/>
      <c r="CJ93" s="234"/>
      <c r="CK93" s="234"/>
      <c r="CL93" s="234"/>
      <c r="CM93" s="234"/>
      <c r="CN93" s="234"/>
      <c r="CO93" s="234"/>
      <c r="CP93" s="234"/>
      <c r="CQ93" s="234"/>
      <c r="CR93" s="234"/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  <c r="DL93" s="234"/>
      <c r="DM93" s="234"/>
      <c r="DN93" s="234"/>
      <c r="DO93" s="234"/>
      <c r="DP93" s="234"/>
      <c r="DQ93" s="234"/>
      <c r="DR93" s="234"/>
      <c r="DS93" s="234"/>
      <c r="DT93" s="234"/>
      <c r="DU93" s="234"/>
      <c r="DV93" s="234"/>
      <c r="DW93" s="234"/>
      <c r="DX93" s="234"/>
      <c r="DY93" s="234"/>
      <c r="DZ93" s="234"/>
      <c r="EA93" s="234"/>
      <c r="EB93" s="234"/>
      <c r="EC93" s="234"/>
      <c r="ED93" s="234"/>
      <c r="EE93" s="234"/>
      <c r="EF93" s="234"/>
      <c r="EG93" s="234"/>
      <c r="EH93" s="234"/>
      <c r="EI93" s="234"/>
      <c r="EJ93" s="234"/>
      <c r="EK93" s="234"/>
      <c r="EL93" s="234"/>
      <c r="EM93" s="234"/>
      <c r="EN93" s="234"/>
      <c r="EO93" s="234"/>
      <c r="EP93" s="234"/>
      <c r="EQ93" s="234"/>
      <c r="ER93" s="234"/>
      <c r="ES93" s="234"/>
      <c r="ET93" s="234"/>
      <c r="EU93" s="234"/>
      <c r="EV93" s="234"/>
      <c r="EW93" s="234"/>
      <c r="EX93" s="234"/>
      <c r="EY93" s="234"/>
      <c r="EZ93" s="234"/>
      <c r="FA93" s="234"/>
      <c r="FB93" s="234"/>
      <c r="FC93" s="234"/>
      <c r="FD93" s="234"/>
      <c r="FE93" s="234"/>
      <c r="FF93" s="234"/>
      <c r="FG93" s="234"/>
      <c r="FH93" s="234"/>
      <c r="FI93" s="235"/>
      <c r="FJ93" s="13"/>
      <c r="FK93" s="13"/>
      <c r="FL93" s="13"/>
      <c r="FM93" s="13"/>
      <c r="FT93" s="32" t="s">
        <v>210</v>
      </c>
    </row>
    <row r="94" spans="1:176" ht="18.75">
      <c r="C94" s="13"/>
      <c r="D94" s="13"/>
      <c r="E94" s="13"/>
      <c r="F94" s="230" t="s">
        <v>319</v>
      </c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31"/>
      <c r="CB94" s="231"/>
      <c r="CC94" s="231"/>
      <c r="CD94" s="231"/>
      <c r="CE94" s="231"/>
      <c r="CF94" s="231"/>
      <c r="CG94" s="231"/>
      <c r="CH94" s="231"/>
      <c r="CI94" s="231"/>
      <c r="CJ94" s="231"/>
      <c r="CK94" s="231"/>
      <c r="CL94" s="231"/>
      <c r="CM94" s="231"/>
      <c r="CN94" s="231"/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  <c r="DM94" s="231"/>
      <c r="DN94" s="231"/>
      <c r="DO94" s="231"/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  <c r="EJ94" s="231"/>
      <c r="EK94" s="231"/>
      <c r="EL94" s="231"/>
      <c r="EM94" s="231"/>
      <c r="EN94" s="231"/>
      <c r="EO94" s="231"/>
      <c r="EP94" s="231"/>
      <c r="EQ94" s="231"/>
      <c r="ER94" s="231"/>
      <c r="ES94" s="231"/>
      <c r="ET94" s="231"/>
      <c r="EU94" s="231"/>
      <c r="EV94" s="231"/>
      <c r="EW94" s="231"/>
      <c r="EX94" s="231"/>
      <c r="EY94" s="231"/>
      <c r="EZ94" s="231"/>
      <c r="FA94" s="231"/>
      <c r="FB94" s="231"/>
      <c r="FC94" s="231"/>
      <c r="FD94" s="231"/>
      <c r="FE94" s="231"/>
      <c r="FF94" s="231"/>
      <c r="FG94" s="231"/>
      <c r="FH94" s="231"/>
      <c r="FI94" s="232"/>
      <c r="FJ94" s="13"/>
      <c r="FK94" s="13"/>
      <c r="FL94" s="13"/>
      <c r="FM94" s="13"/>
      <c r="FT94" s="32" t="s">
        <v>211</v>
      </c>
    </row>
    <row r="95" spans="1:176" ht="150" customHeight="1" thickBot="1">
      <c r="C95" s="13"/>
      <c r="D95" s="13"/>
      <c r="E95" s="13"/>
      <c r="F95" s="233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  <c r="CM95" s="234"/>
      <c r="CN95" s="234"/>
      <c r="CO95" s="234"/>
      <c r="CP95" s="234"/>
      <c r="CQ95" s="234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  <c r="DL95" s="234"/>
      <c r="DM95" s="234"/>
      <c r="DN95" s="234"/>
      <c r="DO95" s="234"/>
      <c r="DP95" s="234"/>
      <c r="DQ95" s="234"/>
      <c r="DR95" s="234"/>
      <c r="DS95" s="234"/>
      <c r="DT95" s="234"/>
      <c r="DU95" s="234"/>
      <c r="DV95" s="234"/>
      <c r="DW95" s="234"/>
      <c r="DX95" s="234"/>
      <c r="DY95" s="234"/>
      <c r="DZ95" s="234"/>
      <c r="EA95" s="234"/>
      <c r="EB95" s="234"/>
      <c r="EC95" s="234"/>
      <c r="ED95" s="234"/>
      <c r="EE95" s="234"/>
      <c r="EF95" s="234"/>
      <c r="EG95" s="234"/>
      <c r="EH95" s="234"/>
      <c r="EI95" s="234"/>
      <c r="EJ95" s="234"/>
      <c r="EK95" s="234"/>
      <c r="EL95" s="234"/>
      <c r="EM95" s="234"/>
      <c r="EN95" s="234"/>
      <c r="EO95" s="234"/>
      <c r="EP95" s="234"/>
      <c r="EQ95" s="234"/>
      <c r="ER95" s="234"/>
      <c r="ES95" s="234"/>
      <c r="ET95" s="234"/>
      <c r="EU95" s="234"/>
      <c r="EV95" s="234"/>
      <c r="EW95" s="234"/>
      <c r="EX95" s="234"/>
      <c r="EY95" s="234"/>
      <c r="EZ95" s="234"/>
      <c r="FA95" s="234"/>
      <c r="FB95" s="234"/>
      <c r="FC95" s="234"/>
      <c r="FD95" s="234"/>
      <c r="FE95" s="234"/>
      <c r="FF95" s="234"/>
      <c r="FG95" s="234"/>
      <c r="FH95" s="234"/>
      <c r="FI95" s="235"/>
      <c r="FJ95" s="13"/>
      <c r="FK95" s="13"/>
      <c r="FL95" s="13"/>
      <c r="FM95" s="13"/>
      <c r="FT95" s="32" t="s">
        <v>212</v>
      </c>
    </row>
    <row r="96" spans="1:176" ht="18.7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T96" s="32" t="s">
        <v>213</v>
      </c>
    </row>
    <row r="97" spans="1:176" ht="19.5" thickBot="1">
      <c r="A97" s="122">
        <v>10</v>
      </c>
      <c r="B97" s="122"/>
      <c r="C97" s="122"/>
      <c r="D97" s="122"/>
      <c r="E97" s="13" t="s">
        <v>320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T97" s="32" t="s">
        <v>214</v>
      </c>
    </row>
    <row r="98" spans="1:176" ht="19.5" thickBot="1">
      <c r="C98" s="13"/>
      <c r="D98" s="13"/>
      <c r="E98" s="13"/>
      <c r="F98" s="236" t="s">
        <v>39</v>
      </c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8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T98" s="32" t="s">
        <v>215</v>
      </c>
    </row>
    <row r="99" spans="1:176" ht="18.7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T99" s="32" t="s">
        <v>216</v>
      </c>
    </row>
    <row r="100" spans="1:176" ht="18.75">
      <c r="A100" s="81" t="s">
        <v>373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T100" s="32" t="s">
        <v>217</v>
      </c>
    </row>
    <row r="101" spans="1:176" ht="18.7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T101" s="32" t="s">
        <v>218</v>
      </c>
    </row>
    <row r="102" spans="1:176" ht="8.1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T102" s="32" t="s">
        <v>219</v>
      </c>
    </row>
    <row r="103" spans="1:176" ht="18.7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T103" s="32" t="s">
        <v>220</v>
      </c>
    </row>
    <row r="104" spans="1:176" ht="18.7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T104" s="32" t="s">
        <v>221</v>
      </c>
    </row>
    <row r="105" spans="1:176" ht="18.7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T105" s="32" t="s">
        <v>222</v>
      </c>
    </row>
    <row r="106" spans="1:176" ht="18.7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T106" s="32" t="s">
        <v>223</v>
      </c>
    </row>
    <row r="107" spans="1:176" ht="18.7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T107" s="32" t="s">
        <v>224</v>
      </c>
    </row>
    <row r="108" spans="1:176" ht="18.7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T108" s="32" t="s">
        <v>225</v>
      </c>
    </row>
    <row r="109" spans="1:176" ht="18.7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T109" s="32" t="s">
        <v>226</v>
      </c>
    </row>
    <row r="110" spans="1:176" ht="18.7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T110" s="32" t="s">
        <v>227</v>
      </c>
    </row>
    <row r="111" spans="1:176" ht="18.7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T111" s="32" t="s">
        <v>228</v>
      </c>
    </row>
    <row r="112" spans="1:176" ht="18.7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T112" s="32" t="s">
        <v>229</v>
      </c>
    </row>
    <row r="113" spans="3:176" ht="18.7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T113" s="32" t="s">
        <v>230</v>
      </c>
    </row>
    <row r="114" spans="3:176" ht="18.7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T114" s="32" t="s">
        <v>231</v>
      </c>
    </row>
    <row r="115" spans="3:176" ht="18.7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T115" s="32" t="s">
        <v>232</v>
      </c>
    </row>
    <row r="116" spans="3:176" ht="18.7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T116" s="32" t="s">
        <v>233</v>
      </c>
    </row>
    <row r="117" spans="3:176" ht="18.7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T117" s="32" t="s">
        <v>234</v>
      </c>
    </row>
    <row r="118" spans="3:176" ht="18.7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T118" s="32" t="s">
        <v>235</v>
      </c>
    </row>
    <row r="119" spans="3:176" ht="18.7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T119" s="32" t="s">
        <v>236</v>
      </c>
    </row>
    <row r="120" spans="3:176" ht="18.7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T120" s="32" t="s">
        <v>237</v>
      </c>
    </row>
    <row r="121" spans="3:176" ht="18.7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T121" s="32" t="s">
        <v>238</v>
      </c>
    </row>
    <row r="122" spans="3:176" ht="18.7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T122" s="32" t="s">
        <v>239</v>
      </c>
    </row>
    <row r="123" spans="3:176" ht="18.7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T123" s="32" t="s">
        <v>240</v>
      </c>
    </row>
    <row r="124" spans="3:176" ht="18.7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T124" s="32" t="s">
        <v>241</v>
      </c>
    </row>
    <row r="125" spans="3:176" ht="18.7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T125" s="32" t="s">
        <v>242</v>
      </c>
    </row>
    <row r="126" spans="3:176" ht="18.7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T126" s="32" t="s">
        <v>243</v>
      </c>
    </row>
    <row r="127" spans="3:176" ht="18.7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T127" s="32" t="s">
        <v>244</v>
      </c>
    </row>
    <row r="128" spans="3:176" ht="18.7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T128" s="32" t="s">
        <v>245</v>
      </c>
    </row>
    <row r="129" spans="3:176" ht="18.7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T129" s="32" t="s">
        <v>246</v>
      </c>
    </row>
    <row r="130" spans="3:176" ht="18.7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T130" s="32" t="s">
        <v>247</v>
      </c>
    </row>
    <row r="131" spans="3:176" ht="18.7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T131" s="32" t="s">
        <v>248</v>
      </c>
    </row>
    <row r="132" spans="3:176" ht="18.7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2" t="s">
        <v>249</v>
      </c>
    </row>
    <row r="133" spans="3:176" ht="18.7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2" t="s">
        <v>250</v>
      </c>
    </row>
    <row r="134" spans="3:176" ht="18.7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2" t="s">
        <v>251</v>
      </c>
    </row>
    <row r="135" spans="3:176" ht="18.7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2" t="s">
        <v>252</v>
      </c>
    </row>
    <row r="136" spans="3:176" ht="18.7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2" t="s">
        <v>253</v>
      </c>
    </row>
    <row r="137" spans="3:176" ht="18.7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2" t="s">
        <v>254</v>
      </c>
    </row>
    <row r="138" spans="3:176" ht="18.7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2" t="s">
        <v>255</v>
      </c>
    </row>
    <row r="139" spans="3:176" ht="18.7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2" t="s">
        <v>256</v>
      </c>
    </row>
    <row r="140" spans="3:176" ht="18.7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2" t="s">
        <v>257</v>
      </c>
    </row>
    <row r="141" spans="3:176" ht="18.7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2" t="s">
        <v>258</v>
      </c>
    </row>
    <row r="142" spans="3:176" ht="18.7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2" t="s">
        <v>259</v>
      </c>
    </row>
    <row r="143" spans="3:176" ht="18.7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2" t="s">
        <v>260</v>
      </c>
    </row>
    <row r="144" spans="3:176" ht="18.7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2" t="s">
        <v>261</v>
      </c>
    </row>
    <row r="145" spans="3:176" ht="18.7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2" t="s">
        <v>262</v>
      </c>
    </row>
    <row r="146" spans="3:176" ht="18.7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2" t="s">
        <v>263</v>
      </c>
    </row>
    <row r="147" spans="3:176" ht="18.7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2" t="s">
        <v>264</v>
      </c>
    </row>
    <row r="148" spans="3:176" ht="18.7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2" t="s">
        <v>265</v>
      </c>
    </row>
    <row r="149" spans="3:176" ht="18.7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2" t="s">
        <v>266</v>
      </c>
    </row>
    <row r="150" spans="3:176" ht="18.7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2" t="s">
        <v>267</v>
      </c>
    </row>
    <row r="151" spans="3:176" ht="18.7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2" t="s">
        <v>268</v>
      </c>
    </row>
    <row r="152" spans="3:176" ht="18.7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2" t="s">
        <v>269</v>
      </c>
    </row>
    <row r="153" spans="3:176" ht="18.7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2" t="s">
        <v>270</v>
      </c>
    </row>
    <row r="154" spans="3:176" ht="18.7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2" t="s">
        <v>271</v>
      </c>
    </row>
    <row r="155" spans="3:176" ht="18.7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2" t="s">
        <v>272</v>
      </c>
    </row>
    <row r="156" spans="3:176" ht="18.7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2" t="s">
        <v>273</v>
      </c>
    </row>
    <row r="157" spans="3:176" ht="18.7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2" t="s">
        <v>274</v>
      </c>
    </row>
    <row r="158" spans="3:176" ht="18.7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2" t="s">
        <v>275</v>
      </c>
    </row>
    <row r="159" spans="3:176" ht="18.7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2" t="s">
        <v>276</v>
      </c>
    </row>
    <row r="160" spans="3:176" ht="18.7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2" t="s">
        <v>277</v>
      </c>
    </row>
    <row r="161" spans="3:176" ht="18.7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2" t="s">
        <v>278</v>
      </c>
    </row>
    <row r="162" spans="3:176" ht="18.7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2" t="s">
        <v>279</v>
      </c>
    </row>
    <row r="163" spans="3:176" ht="18.7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2" t="s">
        <v>280</v>
      </c>
    </row>
    <row r="164" spans="3:176" ht="18.7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2" t="s">
        <v>281</v>
      </c>
    </row>
    <row r="165" spans="3:176" ht="18.7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2" t="s">
        <v>282</v>
      </c>
    </row>
    <row r="166" spans="3:176" ht="18.7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2" t="s">
        <v>283</v>
      </c>
    </row>
    <row r="167" spans="3:176" ht="18.7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2" t="s">
        <v>284</v>
      </c>
    </row>
    <row r="168" spans="3:176" ht="18.7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2" t="s">
        <v>285</v>
      </c>
    </row>
    <row r="169" spans="3:176" ht="18.7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2" t="s">
        <v>286</v>
      </c>
    </row>
    <row r="170" spans="3:176" ht="18.7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2" t="s">
        <v>287</v>
      </c>
    </row>
    <row r="171" spans="3:176" ht="18.7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2" t="s">
        <v>288</v>
      </c>
    </row>
    <row r="172" spans="3:176" ht="18.7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2" t="s">
        <v>289</v>
      </c>
    </row>
    <row r="173" spans="3:176" ht="18.7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2" t="s">
        <v>290</v>
      </c>
    </row>
    <row r="174" spans="3:176" ht="18.7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2" t="s">
        <v>291</v>
      </c>
    </row>
    <row r="175" spans="3:176" ht="18.7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2" t="s">
        <v>292</v>
      </c>
    </row>
    <row r="176" spans="3:176" ht="18.7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2" t="s">
        <v>293</v>
      </c>
    </row>
    <row r="177" spans="3:176" ht="18.7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2" t="s">
        <v>294</v>
      </c>
    </row>
    <row r="178" spans="3:176" ht="18.7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2" t="s">
        <v>295</v>
      </c>
    </row>
    <row r="179" spans="3:176" ht="19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4" t="s">
        <v>296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sheetProtection sheet="1" objects="1" scenarios="1"/>
  <mergeCells count="191"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CT34:CW34"/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$FQ$1:$FQ$50</formula1>
    </dataValidation>
  </dataValidations>
  <pageMargins left="0.31496062992125984" right="0.31496062992125984" top="0.39370078740157483" bottom="0.35433070866141736" header="0.31496062992125984" footer="0.31496062992125984"/>
  <pageSetup paperSize="9" scale="58" orientation="portrait" r:id="rId1"/>
  <rowBreaks count="1" manualBreakCount="1">
    <brk id="54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村下＿理佳（法人運営係）</cp:lastModifiedBy>
  <cp:lastPrinted>2023-05-29T07:26:57Z</cp:lastPrinted>
  <dcterms:created xsi:type="dcterms:W3CDTF">2022-07-30T05:28:43Z</dcterms:created>
  <dcterms:modified xsi:type="dcterms:W3CDTF">2023-05-29T07:28:48Z</dcterms:modified>
</cp:coreProperties>
</file>