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30"/>
  </bookViews>
  <sheets>
    <sheet name="施設数" sheetId="5" r:id="rId1"/>
    <sheet name="届出済指導項目" sheetId="1" r:id="rId2"/>
    <sheet name="未届指導項目" sheetId="6" r:id="rId3"/>
    <sheet name="サ高住指導項目" sheetId="7" r:id="rId4"/>
  </sheets>
  <definedNames>
    <definedName name="_xlnm.Print_Area" localSheetId="3">サ高住指導項目!$A$1:$AW$64</definedName>
    <definedName name="_xlnm.Print_Area" localSheetId="0">施設数!$A$1:$Q$20</definedName>
    <definedName name="_xlnm.Print_Area" localSheetId="1">届出済指導項目!$A$1:$AW$64</definedName>
    <definedName name="_xlnm.Print_Area" localSheetId="2">未届指導項目!$A$1:$AW$64</definedName>
    <definedName name="_xlnm.Print_Titles" localSheetId="3">サ高住指導項目!$A:$D</definedName>
    <definedName name="_xlnm.Print_Titles" localSheetId="1">届出済指導項目!$A:$D</definedName>
    <definedName name="_xlnm.Print_Titles" localSheetId="2">未届指導項目!$A:$D</definedName>
  </definedNames>
  <calcPr calcId="162913"/>
</workbook>
</file>

<file path=xl/calcChain.xml><?xml version="1.0" encoding="utf-8"?>
<calcChain xmlns="http://schemas.openxmlformats.org/spreadsheetml/2006/main">
  <c r="AH10" i="6" l="1"/>
  <c r="AH8" i="6"/>
  <c r="AH9" i="6"/>
  <c r="S19" i="6" l="1"/>
  <c r="AH19" i="6"/>
  <c r="AI19" i="6"/>
  <c r="AJ19" i="6"/>
  <c r="AK19" i="6"/>
  <c r="AW19" i="6" s="1"/>
  <c r="AL19" i="6"/>
  <c r="AM19" i="6"/>
  <c r="AN19" i="6"/>
  <c r="AO19" i="6"/>
  <c r="AP19" i="6"/>
  <c r="AQ19" i="6"/>
  <c r="AR19" i="6"/>
  <c r="AS19" i="6"/>
  <c r="AT19" i="6"/>
  <c r="AU19" i="6"/>
  <c r="AV19" i="6"/>
  <c r="S20" i="6"/>
  <c r="AH20" i="6"/>
  <c r="AI20" i="6"/>
  <c r="AW20" i="6" s="1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S21" i="6"/>
  <c r="AH21" i="6"/>
  <c r="AI21" i="6"/>
  <c r="AW21" i="6" s="1"/>
  <c r="AJ21" i="6"/>
  <c r="AK21" i="6"/>
  <c r="AL21" i="6"/>
  <c r="AM21" i="6"/>
  <c r="AN21" i="6"/>
  <c r="AO21" i="6"/>
  <c r="AP21" i="6"/>
  <c r="AQ21" i="6"/>
  <c r="AR21" i="6"/>
  <c r="AS21" i="6"/>
  <c r="AT21" i="6"/>
  <c r="AU21" i="6"/>
  <c r="AV21" i="6"/>
  <c r="S22" i="6"/>
  <c r="AH22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S23" i="6"/>
  <c r="AH23" i="6"/>
  <c r="AI23" i="6"/>
  <c r="AJ23" i="6"/>
  <c r="AK23" i="6"/>
  <c r="AL23" i="6"/>
  <c r="AM23" i="6"/>
  <c r="AN23" i="6"/>
  <c r="AO23" i="6"/>
  <c r="AP23" i="6"/>
  <c r="AQ23" i="6"/>
  <c r="AR23" i="6"/>
  <c r="AS23" i="6"/>
  <c r="AT23" i="6"/>
  <c r="AU23" i="6"/>
  <c r="AV23" i="6"/>
  <c r="AW23" i="6" l="1"/>
  <c r="AW22" i="6"/>
  <c r="K64" i="7"/>
  <c r="L64" i="7"/>
  <c r="M64" i="7"/>
  <c r="N64" i="7"/>
  <c r="O64" i="7"/>
  <c r="P64" i="7"/>
  <c r="Q64" i="7"/>
  <c r="R64" i="7"/>
  <c r="T64" i="7"/>
  <c r="U64" i="7"/>
  <c r="V64" i="7"/>
  <c r="W64" i="7"/>
  <c r="X64" i="7"/>
  <c r="Y64" i="7"/>
  <c r="Z64" i="7"/>
  <c r="AA64" i="7"/>
  <c r="AB64" i="7"/>
  <c r="AC64" i="7"/>
  <c r="AD64" i="7"/>
  <c r="AE64" i="7"/>
  <c r="AF64" i="7"/>
  <c r="AG64" i="7"/>
  <c r="AK64" i="7"/>
  <c r="AM64" i="7"/>
  <c r="AN64" i="7"/>
  <c r="AO64" i="7"/>
  <c r="AP64" i="7"/>
  <c r="AQ64" i="7"/>
  <c r="AR64" i="7"/>
  <c r="AS64" i="7"/>
  <c r="AU64" i="7"/>
  <c r="AV64" i="7"/>
  <c r="AW8" i="7"/>
  <c r="AW9" i="7"/>
  <c r="AW10" i="7"/>
  <c r="AW11" i="7"/>
  <c r="AW12" i="7"/>
  <c r="AW13" i="7"/>
  <c r="AW16" i="7"/>
  <c r="AW17" i="7"/>
  <c r="AW19" i="7"/>
  <c r="AW20" i="7"/>
  <c r="AW21" i="7"/>
  <c r="AW22" i="7"/>
  <c r="AW25" i="7"/>
  <c r="AW27" i="7"/>
  <c r="AW30" i="7"/>
  <c r="AW31" i="7"/>
  <c r="AW32" i="7"/>
  <c r="AW34" i="7"/>
  <c r="AW35" i="7"/>
  <c r="AW36" i="7"/>
  <c r="AW37" i="7"/>
  <c r="AW39" i="7"/>
  <c r="AW40" i="7"/>
  <c r="AW41" i="7"/>
  <c r="AW43" i="7"/>
  <c r="AW44" i="7"/>
  <c r="AW46" i="7"/>
  <c r="AW47" i="7"/>
  <c r="AW48" i="7"/>
  <c r="AW49" i="7"/>
  <c r="AW50" i="7"/>
  <c r="AW51" i="7"/>
  <c r="AW52" i="7"/>
  <c r="AW54" i="7"/>
  <c r="AW55" i="7"/>
  <c r="AW57" i="7"/>
  <c r="AW58" i="7"/>
  <c r="AW59" i="7"/>
  <c r="AW60" i="7"/>
  <c r="AW61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AV7" i="7"/>
  <c r="AI8" i="7"/>
  <c r="AJ8" i="7"/>
  <c r="AK8" i="7"/>
  <c r="AL8" i="7"/>
  <c r="AM8" i="7"/>
  <c r="AN8" i="7"/>
  <c r="AO8" i="7"/>
  <c r="AP8" i="7"/>
  <c r="AQ8" i="7"/>
  <c r="AR8" i="7"/>
  <c r="AS8" i="7"/>
  <c r="AT8" i="7"/>
  <c r="AU8" i="7"/>
  <c r="AV8" i="7"/>
  <c r="AI9" i="7"/>
  <c r="AJ9" i="7"/>
  <c r="AK9" i="7"/>
  <c r="AL9" i="7"/>
  <c r="AM9" i="7"/>
  <c r="AN9" i="7"/>
  <c r="AO9" i="7"/>
  <c r="AP9" i="7"/>
  <c r="AQ9" i="7"/>
  <c r="AR9" i="7"/>
  <c r="AS9" i="7"/>
  <c r="AT9" i="7"/>
  <c r="AU9" i="7"/>
  <c r="AV9" i="7"/>
  <c r="AI10" i="7"/>
  <c r="AJ10" i="7"/>
  <c r="AK10" i="7"/>
  <c r="AL10" i="7"/>
  <c r="AM10" i="7"/>
  <c r="AN10" i="7"/>
  <c r="AO10" i="7"/>
  <c r="AP10" i="7"/>
  <c r="AQ10" i="7"/>
  <c r="AR10" i="7"/>
  <c r="AS10" i="7"/>
  <c r="AT10" i="7"/>
  <c r="AU10" i="7"/>
  <c r="AV10" i="7"/>
  <c r="AI11" i="7"/>
  <c r="AJ11" i="7"/>
  <c r="AK11" i="7"/>
  <c r="AL11" i="7"/>
  <c r="AM11" i="7"/>
  <c r="AN11" i="7"/>
  <c r="AO11" i="7"/>
  <c r="AP11" i="7"/>
  <c r="AQ11" i="7"/>
  <c r="AR11" i="7"/>
  <c r="AS11" i="7"/>
  <c r="AT11" i="7"/>
  <c r="AU11" i="7"/>
  <c r="AV11" i="7"/>
  <c r="AI12" i="7"/>
  <c r="AJ12" i="7"/>
  <c r="AK12" i="7"/>
  <c r="AL12" i="7"/>
  <c r="AM12" i="7"/>
  <c r="AN12" i="7"/>
  <c r="AO12" i="7"/>
  <c r="AP12" i="7"/>
  <c r="AQ12" i="7"/>
  <c r="AR12" i="7"/>
  <c r="AS12" i="7"/>
  <c r="AT12" i="7"/>
  <c r="AU12" i="7"/>
  <c r="AV12" i="7"/>
  <c r="AI13" i="7"/>
  <c r="AJ13" i="7"/>
  <c r="AK13" i="7"/>
  <c r="AL13" i="7"/>
  <c r="AM13" i="7"/>
  <c r="AN13" i="7"/>
  <c r="AO13" i="7"/>
  <c r="AP13" i="7"/>
  <c r="AQ13" i="7"/>
  <c r="AR13" i="7"/>
  <c r="AS13" i="7"/>
  <c r="AT13" i="7"/>
  <c r="AU13" i="7"/>
  <c r="AV13" i="7"/>
  <c r="AI14" i="7"/>
  <c r="AJ14" i="7"/>
  <c r="AK14" i="7"/>
  <c r="AL14" i="7"/>
  <c r="AW14" i="7" s="1"/>
  <c r="AM14" i="7"/>
  <c r="AN14" i="7"/>
  <c r="AO14" i="7"/>
  <c r="AP14" i="7"/>
  <c r="AQ14" i="7"/>
  <c r="AR14" i="7"/>
  <c r="AS14" i="7"/>
  <c r="AT14" i="7"/>
  <c r="AU14" i="7"/>
  <c r="AV14" i="7"/>
  <c r="AI15" i="7"/>
  <c r="AJ15" i="7"/>
  <c r="AK15" i="7"/>
  <c r="AL15" i="7"/>
  <c r="AW15" i="7" s="1"/>
  <c r="AM15" i="7"/>
  <c r="AN15" i="7"/>
  <c r="AO15" i="7"/>
  <c r="AP15" i="7"/>
  <c r="AQ15" i="7"/>
  <c r="AR15" i="7"/>
  <c r="AS15" i="7"/>
  <c r="AT15" i="7"/>
  <c r="AU15" i="7"/>
  <c r="AV15" i="7"/>
  <c r="AI16" i="7"/>
  <c r="AJ16" i="7"/>
  <c r="AK16" i="7"/>
  <c r="AL16" i="7"/>
  <c r="AM16" i="7"/>
  <c r="AN16" i="7"/>
  <c r="AO16" i="7"/>
  <c r="AP16" i="7"/>
  <c r="AQ16" i="7"/>
  <c r="AR16" i="7"/>
  <c r="AS16" i="7"/>
  <c r="AT16" i="7"/>
  <c r="AU16" i="7"/>
  <c r="AV16" i="7"/>
  <c r="AI17" i="7"/>
  <c r="AJ17" i="7"/>
  <c r="AK17" i="7"/>
  <c r="AL17" i="7"/>
  <c r="AM17" i="7"/>
  <c r="AN17" i="7"/>
  <c r="AO17" i="7"/>
  <c r="AP17" i="7"/>
  <c r="AQ17" i="7"/>
  <c r="AR17" i="7"/>
  <c r="AS17" i="7"/>
  <c r="AT17" i="7"/>
  <c r="AU17" i="7"/>
  <c r="AV17" i="7"/>
  <c r="AI18" i="7"/>
  <c r="AJ18" i="7"/>
  <c r="AK18" i="7"/>
  <c r="AL18" i="7"/>
  <c r="AM18" i="7"/>
  <c r="AN18" i="7"/>
  <c r="AO18" i="7"/>
  <c r="AP18" i="7"/>
  <c r="AQ18" i="7"/>
  <c r="AR18" i="7"/>
  <c r="AS18" i="7"/>
  <c r="AT18" i="7"/>
  <c r="AW18" i="7" s="1"/>
  <c r="AU18" i="7"/>
  <c r="AV18" i="7"/>
  <c r="AI19" i="7"/>
  <c r="AJ19" i="7"/>
  <c r="AK19" i="7"/>
  <c r="AL19" i="7"/>
  <c r="AM19" i="7"/>
  <c r="AN19" i="7"/>
  <c r="AO19" i="7"/>
  <c r="AP19" i="7"/>
  <c r="AQ19" i="7"/>
  <c r="AR19" i="7"/>
  <c r="AS19" i="7"/>
  <c r="AT19" i="7"/>
  <c r="AU19" i="7"/>
  <c r="AV19" i="7"/>
  <c r="AI20" i="7"/>
  <c r="AJ20" i="7"/>
  <c r="AK20" i="7"/>
  <c r="AL20" i="7"/>
  <c r="AM20" i="7"/>
  <c r="AN20" i="7"/>
  <c r="AO20" i="7"/>
  <c r="AP20" i="7"/>
  <c r="AQ20" i="7"/>
  <c r="AR20" i="7"/>
  <c r="AS20" i="7"/>
  <c r="AT20" i="7"/>
  <c r="AU20" i="7"/>
  <c r="AV20" i="7"/>
  <c r="AI21" i="7"/>
  <c r="AJ21" i="7"/>
  <c r="AK21" i="7"/>
  <c r="AL21" i="7"/>
  <c r="AM21" i="7"/>
  <c r="AN21" i="7"/>
  <c r="AO21" i="7"/>
  <c r="AP21" i="7"/>
  <c r="AQ21" i="7"/>
  <c r="AR21" i="7"/>
  <c r="AS21" i="7"/>
  <c r="AT21" i="7"/>
  <c r="AU21" i="7"/>
  <c r="AV21" i="7"/>
  <c r="AI22" i="7"/>
  <c r="AJ22" i="7"/>
  <c r="AK22" i="7"/>
  <c r="AL22" i="7"/>
  <c r="AM22" i="7"/>
  <c r="AN22" i="7"/>
  <c r="AO22" i="7"/>
  <c r="AP22" i="7"/>
  <c r="AQ22" i="7"/>
  <c r="AR22" i="7"/>
  <c r="AS22" i="7"/>
  <c r="AT22" i="7"/>
  <c r="AU22" i="7"/>
  <c r="AV22" i="7"/>
  <c r="AI23" i="7"/>
  <c r="AJ23" i="7"/>
  <c r="AK23" i="7"/>
  <c r="AL23" i="7"/>
  <c r="AM23" i="7"/>
  <c r="AN23" i="7"/>
  <c r="AO23" i="7"/>
  <c r="AP23" i="7"/>
  <c r="AQ23" i="7"/>
  <c r="AR23" i="7"/>
  <c r="AS23" i="7"/>
  <c r="AT23" i="7"/>
  <c r="AU23" i="7"/>
  <c r="AV23" i="7"/>
  <c r="AI24" i="7"/>
  <c r="AJ24" i="7"/>
  <c r="AK24" i="7"/>
  <c r="AL24" i="7"/>
  <c r="AM24" i="7"/>
  <c r="AN24" i="7"/>
  <c r="AO24" i="7"/>
  <c r="AP24" i="7"/>
  <c r="AQ24" i="7"/>
  <c r="AR24" i="7"/>
  <c r="AS24" i="7"/>
  <c r="AT24" i="7"/>
  <c r="AU24" i="7"/>
  <c r="AV24" i="7"/>
  <c r="AI25" i="7"/>
  <c r="AJ25" i="7"/>
  <c r="AK25" i="7"/>
  <c r="AL25" i="7"/>
  <c r="AM25" i="7"/>
  <c r="AN25" i="7"/>
  <c r="AO25" i="7"/>
  <c r="AP25" i="7"/>
  <c r="AQ25" i="7"/>
  <c r="AR25" i="7"/>
  <c r="AS25" i="7"/>
  <c r="AT25" i="7"/>
  <c r="AU25" i="7"/>
  <c r="AV25" i="7"/>
  <c r="AI26" i="7"/>
  <c r="AJ26" i="7"/>
  <c r="AK26" i="7"/>
  <c r="AL26" i="7"/>
  <c r="AW26" i="7" s="1"/>
  <c r="AM26" i="7"/>
  <c r="AN26" i="7"/>
  <c r="AO26" i="7"/>
  <c r="AP26" i="7"/>
  <c r="AQ26" i="7"/>
  <c r="AR26" i="7"/>
  <c r="AS26" i="7"/>
  <c r="AT26" i="7"/>
  <c r="AU26" i="7"/>
  <c r="AV26" i="7"/>
  <c r="AI27" i="7"/>
  <c r="AJ27" i="7"/>
  <c r="AK27" i="7"/>
  <c r="AL27" i="7"/>
  <c r="AM27" i="7"/>
  <c r="AN27" i="7"/>
  <c r="AO27" i="7"/>
  <c r="AP27" i="7"/>
  <c r="AQ27" i="7"/>
  <c r="AR27" i="7"/>
  <c r="AS27" i="7"/>
  <c r="AT27" i="7"/>
  <c r="AU27" i="7"/>
  <c r="AV27" i="7"/>
  <c r="AI28" i="7"/>
  <c r="AJ28" i="7"/>
  <c r="AK28" i="7"/>
  <c r="AL28" i="7"/>
  <c r="AM28" i="7"/>
  <c r="AN28" i="7"/>
  <c r="AO28" i="7"/>
  <c r="AP28" i="7"/>
  <c r="AQ28" i="7"/>
  <c r="AR28" i="7"/>
  <c r="AS28" i="7"/>
  <c r="AT28" i="7"/>
  <c r="AU28" i="7"/>
  <c r="AV28" i="7"/>
  <c r="AI29" i="7"/>
  <c r="AJ29" i="7"/>
  <c r="AK29" i="7"/>
  <c r="AL29" i="7"/>
  <c r="AM29" i="7"/>
  <c r="AN29" i="7"/>
  <c r="AO29" i="7"/>
  <c r="AP29" i="7"/>
  <c r="AQ29" i="7"/>
  <c r="AR29" i="7"/>
  <c r="AS29" i="7"/>
  <c r="AT29" i="7"/>
  <c r="AU29" i="7"/>
  <c r="AV29" i="7"/>
  <c r="AI30" i="7"/>
  <c r="AJ30" i="7"/>
  <c r="AK30" i="7"/>
  <c r="AL30" i="7"/>
  <c r="AM30" i="7"/>
  <c r="AN30" i="7"/>
  <c r="AO30" i="7"/>
  <c r="AP30" i="7"/>
  <c r="AQ30" i="7"/>
  <c r="AR30" i="7"/>
  <c r="AS30" i="7"/>
  <c r="AT30" i="7"/>
  <c r="AU30" i="7"/>
  <c r="AV30" i="7"/>
  <c r="AI31" i="7"/>
  <c r="AJ31" i="7"/>
  <c r="AK31" i="7"/>
  <c r="AL31" i="7"/>
  <c r="AM31" i="7"/>
  <c r="AN31" i="7"/>
  <c r="AO31" i="7"/>
  <c r="AP31" i="7"/>
  <c r="AQ31" i="7"/>
  <c r="AR31" i="7"/>
  <c r="AS31" i="7"/>
  <c r="AT31" i="7"/>
  <c r="AU31" i="7"/>
  <c r="AV31" i="7"/>
  <c r="AI32" i="7"/>
  <c r="AJ32" i="7"/>
  <c r="AK32" i="7"/>
  <c r="AL32" i="7"/>
  <c r="AM32" i="7"/>
  <c r="AN32" i="7"/>
  <c r="AO32" i="7"/>
  <c r="AP32" i="7"/>
  <c r="AQ32" i="7"/>
  <c r="AR32" i="7"/>
  <c r="AS32" i="7"/>
  <c r="AT32" i="7"/>
  <c r="AU32" i="7"/>
  <c r="AV32" i="7"/>
  <c r="AI33" i="7"/>
  <c r="AJ33" i="7"/>
  <c r="AK33" i="7"/>
  <c r="AL33" i="7"/>
  <c r="AM33" i="7"/>
  <c r="AN33" i="7"/>
  <c r="AO33" i="7"/>
  <c r="AP33" i="7"/>
  <c r="AQ33" i="7"/>
  <c r="AR33" i="7"/>
  <c r="AS33" i="7"/>
  <c r="AT33" i="7"/>
  <c r="AW33" i="7" s="1"/>
  <c r="AU33" i="7"/>
  <c r="AV33" i="7"/>
  <c r="AI34" i="7"/>
  <c r="AJ34" i="7"/>
  <c r="AK34" i="7"/>
  <c r="AL34" i="7"/>
  <c r="AM34" i="7"/>
  <c r="AN34" i="7"/>
  <c r="AO34" i="7"/>
  <c r="AP34" i="7"/>
  <c r="AQ34" i="7"/>
  <c r="AR34" i="7"/>
  <c r="AS34" i="7"/>
  <c r="AT34" i="7"/>
  <c r="AU34" i="7"/>
  <c r="AV34" i="7"/>
  <c r="AI35" i="7"/>
  <c r="AJ35" i="7"/>
  <c r="AK35" i="7"/>
  <c r="AL35" i="7"/>
  <c r="AM35" i="7"/>
  <c r="AN35" i="7"/>
  <c r="AO35" i="7"/>
  <c r="AP35" i="7"/>
  <c r="AQ35" i="7"/>
  <c r="AR35" i="7"/>
  <c r="AS35" i="7"/>
  <c r="AT35" i="7"/>
  <c r="AU35" i="7"/>
  <c r="AV35" i="7"/>
  <c r="AI36" i="7"/>
  <c r="AJ36" i="7"/>
  <c r="AK36" i="7"/>
  <c r="AL36" i="7"/>
  <c r="AM36" i="7"/>
  <c r="AN36" i="7"/>
  <c r="AO36" i="7"/>
  <c r="AP36" i="7"/>
  <c r="AQ36" i="7"/>
  <c r="AR36" i="7"/>
  <c r="AS36" i="7"/>
  <c r="AT36" i="7"/>
  <c r="AU36" i="7"/>
  <c r="AV36" i="7"/>
  <c r="AI37" i="7"/>
  <c r="AJ37" i="7"/>
  <c r="AK37" i="7"/>
  <c r="AL37" i="7"/>
  <c r="AM37" i="7"/>
  <c r="AN37" i="7"/>
  <c r="AO37" i="7"/>
  <c r="AP37" i="7"/>
  <c r="AQ37" i="7"/>
  <c r="AR37" i="7"/>
  <c r="AS37" i="7"/>
  <c r="AT37" i="7"/>
  <c r="AU37" i="7"/>
  <c r="AV37" i="7"/>
  <c r="AI38" i="7"/>
  <c r="AJ38" i="7"/>
  <c r="AK38" i="7"/>
  <c r="AL38" i="7"/>
  <c r="AM38" i="7"/>
  <c r="AN38" i="7"/>
  <c r="AO38" i="7"/>
  <c r="AP38" i="7"/>
  <c r="AQ38" i="7"/>
  <c r="AR38" i="7"/>
  <c r="AS38" i="7"/>
  <c r="AT38" i="7"/>
  <c r="AU38" i="7"/>
  <c r="AV38" i="7"/>
  <c r="AI39" i="7"/>
  <c r="AJ39" i="7"/>
  <c r="AK39" i="7"/>
  <c r="AL39" i="7"/>
  <c r="AM39" i="7"/>
  <c r="AN39" i="7"/>
  <c r="AO39" i="7"/>
  <c r="AP39" i="7"/>
  <c r="AQ39" i="7"/>
  <c r="AR39" i="7"/>
  <c r="AS39" i="7"/>
  <c r="AT39" i="7"/>
  <c r="AU39" i="7"/>
  <c r="AV39" i="7"/>
  <c r="AI40" i="7"/>
  <c r="AJ40" i="7"/>
  <c r="AK40" i="7"/>
  <c r="AL40" i="7"/>
  <c r="AM40" i="7"/>
  <c r="AN40" i="7"/>
  <c r="AO40" i="7"/>
  <c r="AP40" i="7"/>
  <c r="AQ40" i="7"/>
  <c r="AR40" i="7"/>
  <c r="AS40" i="7"/>
  <c r="AT40" i="7"/>
  <c r="AU40" i="7"/>
  <c r="AV40" i="7"/>
  <c r="AI41" i="7"/>
  <c r="AJ41" i="7"/>
  <c r="AK41" i="7"/>
  <c r="AL41" i="7"/>
  <c r="AM41" i="7"/>
  <c r="AN41" i="7"/>
  <c r="AO41" i="7"/>
  <c r="AP41" i="7"/>
  <c r="AQ41" i="7"/>
  <c r="AR41" i="7"/>
  <c r="AS41" i="7"/>
  <c r="AT41" i="7"/>
  <c r="AU41" i="7"/>
  <c r="AV41" i="7"/>
  <c r="AI42" i="7"/>
  <c r="AJ42" i="7"/>
  <c r="AK42" i="7"/>
  <c r="AL42" i="7"/>
  <c r="AW42" i="7" s="1"/>
  <c r="AM42" i="7"/>
  <c r="AN42" i="7"/>
  <c r="AO42" i="7"/>
  <c r="AP42" i="7"/>
  <c r="AQ42" i="7"/>
  <c r="AR42" i="7"/>
  <c r="AS42" i="7"/>
  <c r="AT42" i="7"/>
  <c r="AU42" i="7"/>
  <c r="AV42" i="7"/>
  <c r="AI43" i="7"/>
  <c r="AJ43" i="7"/>
  <c r="AK43" i="7"/>
  <c r="AL43" i="7"/>
  <c r="AM43" i="7"/>
  <c r="AN43" i="7"/>
  <c r="AO43" i="7"/>
  <c r="AP43" i="7"/>
  <c r="AQ43" i="7"/>
  <c r="AR43" i="7"/>
  <c r="AS43" i="7"/>
  <c r="AT43" i="7"/>
  <c r="AU43" i="7"/>
  <c r="AV43" i="7"/>
  <c r="AI44" i="7"/>
  <c r="AJ44" i="7"/>
  <c r="AK44" i="7"/>
  <c r="AL44" i="7"/>
  <c r="AM44" i="7"/>
  <c r="AN44" i="7"/>
  <c r="AO44" i="7"/>
  <c r="AP44" i="7"/>
  <c r="AQ44" i="7"/>
  <c r="AR44" i="7"/>
  <c r="AS44" i="7"/>
  <c r="AT44" i="7"/>
  <c r="AU44" i="7"/>
  <c r="AV44" i="7"/>
  <c r="AI45" i="7"/>
  <c r="AJ45" i="7"/>
  <c r="AK45" i="7"/>
  <c r="AL45" i="7"/>
  <c r="AM45" i="7"/>
  <c r="AN45" i="7"/>
  <c r="AO45" i="7"/>
  <c r="AP45" i="7"/>
  <c r="AQ45" i="7"/>
  <c r="AR45" i="7"/>
  <c r="AS45" i="7"/>
  <c r="AT45" i="7"/>
  <c r="AU45" i="7"/>
  <c r="AV45" i="7"/>
  <c r="AI46" i="7"/>
  <c r="AJ46" i="7"/>
  <c r="AK46" i="7"/>
  <c r="AL46" i="7"/>
  <c r="AM46" i="7"/>
  <c r="AN46" i="7"/>
  <c r="AO46" i="7"/>
  <c r="AP46" i="7"/>
  <c r="AQ46" i="7"/>
  <c r="AR46" i="7"/>
  <c r="AS46" i="7"/>
  <c r="AT46" i="7"/>
  <c r="AU46" i="7"/>
  <c r="AV46" i="7"/>
  <c r="AI47" i="7"/>
  <c r="AJ47" i="7"/>
  <c r="AK47" i="7"/>
  <c r="AL47" i="7"/>
  <c r="AM47" i="7"/>
  <c r="AN47" i="7"/>
  <c r="AO47" i="7"/>
  <c r="AP47" i="7"/>
  <c r="AQ47" i="7"/>
  <c r="AR47" i="7"/>
  <c r="AS47" i="7"/>
  <c r="AT47" i="7"/>
  <c r="AU47" i="7"/>
  <c r="AV47" i="7"/>
  <c r="AI48" i="7"/>
  <c r="AJ48" i="7"/>
  <c r="AK48" i="7"/>
  <c r="AL48" i="7"/>
  <c r="AM48" i="7"/>
  <c r="AN48" i="7"/>
  <c r="AO48" i="7"/>
  <c r="AP48" i="7"/>
  <c r="AQ48" i="7"/>
  <c r="AR48" i="7"/>
  <c r="AS48" i="7"/>
  <c r="AT48" i="7"/>
  <c r="AU48" i="7"/>
  <c r="AV48" i="7"/>
  <c r="AI49" i="7"/>
  <c r="AJ49" i="7"/>
  <c r="AK49" i="7"/>
  <c r="AL49" i="7"/>
  <c r="AM49" i="7"/>
  <c r="AN49" i="7"/>
  <c r="AO49" i="7"/>
  <c r="AP49" i="7"/>
  <c r="AQ49" i="7"/>
  <c r="AR49" i="7"/>
  <c r="AS49" i="7"/>
  <c r="AT49" i="7"/>
  <c r="AU49" i="7"/>
  <c r="AV49" i="7"/>
  <c r="AI50" i="7"/>
  <c r="AJ50" i="7"/>
  <c r="AK50" i="7"/>
  <c r="AL50" i="7"/>
  <c r="AM50" i="7"/>
  <c r="AN50" i="7"/>
  <c r="AO50" i="7"/>
  <c r="AP50" i="7"/>
  <c r="AQ50" i="7"/>
  <c r="AR50" i="7"/>
  <c r="AS50" i="7"/>
  <c r="AT50" i="7"/>
  <c r="AU50" i="7"/>
  <c r="AV50" i="7"/>
  <c r="AI51" i="7"/>
  <c r="AJ51" i="7"/>
  <c r="AK51" i="7"/>
  <c r="AL51" i="7"/>
  <c r="AM51" i="7"/>
  <c r="AN51" i="7"/>
  <c r="AO51" i="7"/>
  <c r="AP51" i="7"/>
  <c r="AQ51" i="7"/>
  <c r="AR51" i="7"/>
  <c r="AS51" i="7"/>
  <c r="AT51" i="7"/>
  <c r="AU51" i="7"/>
  <c r="AV51" i="7"/>
  <c r="AI52" i="7"/>
  <c r="AJ52" i="7"/>
  <c r="AK52" i="7"/>
  <c r="AL52" i="7"/>
  <c r="AM52" i="7"/>
  <c r="AN52" i="7"/>
  <c r="AO52" i="7"/>
  <c r="AP52" i="7"/>
  <c r="AQ52" i="7"/>
  <c r="AR52" i="7"/>
  <c r="AS52" i="7"/>
  <c r="AT52" i="7"/>
  <c r="AU52" i="7"/>
  <c r="AV52" i="7"/>
  <c r="AI53" i="7"/>
  <c r="AJ53" i="7"/>
  <c r="AK53" i="7"/>
  <c r="AL53" i="7"/>
  <c r="AM53" i="7"/>
  <c r="AN53" i="7"/>
  <c r="AO53" i="7"/>
  <c r="AP53" i="7"/>
  <c r="AQ53" i="7"/>
  <c r="AR53" i="7"/>
  <c r="AS53" i="7"/>
  <c r="AT53" i="7"/>
  <c r="AT64" i="7" s="1"/>
  <c r="AU53" i="7"/>
  <c r="AV53" i="7"/>
  <c r="AI54" i="7"/>
  <c r="AJ54" i="7"/>
  <c r="AK54" i="7"/>
  <c r="AL54" i="7"/>
  <c r="AM54" i="7"/>
  <c r="AN54" i="7"/>
  <c r="AO54" i="7"/>
  <c r="AP54" i="7"/>
  <c r="AQ54" i="7"/>
  <c r="AR54" i="7"/>
  <c r="AS54" i="7"/>
  <c r="AT54" i="7"/>
  <c r="AU54" i="7"/>
  <c r="AV54" i="7"/>
  <c r="AI55" i="7"/>
  <c r="AJ55" i="7"/>
  <c r="AK55" i="7"/>
  <c r="AL55" i="7"/>
  <c r="AM55" i="7"/>
  <c r="AN55" i="7"/>
  <c r="AO55" i="7"/>
  <c r="AP55" i="7"/>
  <c r="AQ55" i="7"/>
  <c r="AR55" i="7"/>
  <c r="AS55" i="7"/>
  <c r="AT55" i="7"/>
  <c r="AU55" i="7"/>
  <c r="AV55" i="7"/>
  <c r="AI56" i="7"/>
  <c r="AJ56" i="7"/>
  <c r="AK56" i="7"/>
  <c r="AL56" i="7"/>
  <c r="AW56" i="7" s="1"/>
  <c r="AM56" i="7"/>
  <c r="AN56" i="7"/>
  <c r="AO56" i="7"/>
  <c r="AP56" i="7"/>
  <c r="AQ56" i="7"/>
  <c r="AR56" i="7"/>
  <c r="AS56" i="7"/>
  <c r="AT56" i="7"/>
  <c r="AU56" i="7"/>
  <c r="AV56" i="7"/>
  <c r="AI57" i="7"/>
  <c r="AJ57" i="7"/>
  <c r="AK57" i="7"/>
  <c r="AL57" i="7"/>
  <c r="AM57" i="7"/>
  <c r="AN57" i="7"/>
  <c r="AO57" i="7"/>
  <c r="AP57" i="7"/>
  <c r="AQ57" i="7"/>
  <c r="AR57" i="7"/>
  <c r="AS57" i="7"/>
  <c r="AT57" i="7"/>
  <c r="AU57" i="7"/>
  <c r="AV57" i="7"/>
  <c r="AI58" i="7"/>
  <c r="AJ58" i="7"/>
  <c r="AK58" i="7"/>
  <c r="AL58" i="7"/>
  <c r="AM58" i="7"/>
  <c r="AN58" i="7"/>
  <c r="AO58" i="7"/>
  <c r="AP58" i="7"/>
  <c r="AQ58" i="7"/>
  <c r="AR58" i="7"/>
  <c r="AS58" i="7"/>
  <c r="AT58" i="7"/>
  <c r="AU58" i="7"/>
  <c r="AV58" i="7"/>
  <c r="AI59" i="7"/>
  <c r="AJ59" i="7"/>
  <c r="AK59" i="7"/>
  <c r="AL59" i="7"/>
  <c r="AM59" i="7"/>
  <c r="AN59" i="7"/>
  <c r="AO59" i="7"/>
  <c r="AP59" i="7"/>
  <c r="AQ59" i="7"/>
  <c r="AR59" i="7"/>
  <c r="AS59" i="7"/>
  <c r="AT59" i="7"/>
  <c r="AU59" i="7"/>
  <c r="AV59" i="7"/>
  <c r="AI60" i="7"/>
  <c r="AJ60" i="7"/>
  <c r="AK60" i="7"/>
  <c r="AL60" i="7"/>
  <c r="AM60" i="7"/>
  <c r="AN60" i="7"/>
  <c r="AO60" i="7"/>
  <c r="AP60" i="7"/>
  <c r="AQ60" i="7"/>
  <c r="AR60" i="7"/>
  <c r="AS60" i="7"/>
  <c r="AT60" i="7"/>
  <c r="AU60" i="7"/>
  <c r="AV60" i="7"/>
  <c r="AI61" i="7"/>
  <c r="AJ61" i="7"/>
  <c r="AK61" i="7"/>
  <c r="AL61" i="7"/>
  <c r="AM61" i="7"/>
  <c r="AN61" i="7"/>
  <c r="AO61" i="7"/>
  <c r="AP61" i="7"/>
  <c r="AQ61" i="7"/>
  <c r="AR61" i="7"/>
  <c r="AS61" i="7"/>
  <c r="AT61" i="7"/>
  <c r="AU61" i="7"/>
  <c r="AV61" i="7"/>
  <c r="AI62" i="7"/>
  <c r="AJ62" i="7"/>
  <c r="AW62" i="7" s="1"/>
  <c r="AK62" i="7"/>
  <c r="AL62" i="7"/>
  <c r="AM62" i="7"/>
  <c r="AN62" i="7"/>
  <c r="AO62" i="7"/>
  <c r="AP62" i="7"/>
  <c r="AQ62" i="7"/>
  <c r="AR62" i="7"/>
  <c r="AS62" i="7"/>
  <c r="AT62" i="7"/>
  <c r="AU62" i="7"/>
  <c r="AV62" i="7"/>
  <c r="AI63" i="7"/>
  <c r="AJ63" i="7"/>
  <c r="AK63" i="7"/>
  <c r="AL63" i="7"/>
  <c r="AW63" i="7" s="1"/>
  <c r="AM63" i="7"/>
  <c r="AN63" i="7"/>
  <c r="AO63" i="7"/>
  <c r="AP63" i="7"/>
  <c r="AQ63" i="7"/>
  <c r="AR63" i="7"/>
  <c r="AS63" i="7"/>
  <c r="AT63" i="7"/>
  <c r="AU63" i="7"/>
  <c r="AV63" i="7"/>
  <c r="AI4" i="7"/>
  <c r="AJ4" i="7"/>
  <c r="AK4" i="7"/>
  <c r="AL4" i="7"/>
  <c r="AM4" i="7"/>
  <c r="AN4" i="7"/>
  <c r="AO4" i="7"/>
  <c r="AP4" i="7"/>
  <c r="AQ4" i="7"/>
  <c r="AR4" i="7"/>
  <c r="AS4" i="7"/>
  <c r="AT4" i="7"/>
  <c r="AU4" i="7"/>
  <c r="AV4" i="7"/>
  <c r="AH11" i="7"/>
  <c r="AH12" i="7"/>
  <c r="AH13" i="7"/>
  <c r="AH14" i="7"/>
  <c r="AH15" i="7"/>
  <c r="AH16" i="7"/>
  <c r="AH17" i="7"/>
  <c r="AH18" i="7"/>
  <c r="AH19" i="7"/>
  <c r="AH20" i="7"/>
  <c r="AH21" i="7"/>
  <c r="AH22" i="7"/>
  <c r="AH23" i="7"/>
  <c r="AH24" i="7"/>
  <c r="AH25" i="7"/>
  <c r="AH26" i="7"/>
  <c r="AH27" i="7"/>
  <c r="AH28" i="7"/>
  <c r="AH29" i="7"/>
  <c r="AH30" i="7"/>
  <c r="AH31" i="7"/>
  <c r="AH32" i="7"/>
  <c r="AH33" i="7"/>
  <c r="AH34" i="7"/>
  <c r="AH35" i="7"/>
  <c r="AH36" i="7"/>
  <c r="AH37" i="7"/>
  <c r="AH38" i="7"/>
  <c r="AH39" i="7"/>
  <c r="AH40" i="7"/>
  <c r="AH41" i="7"/>
  <c r="AH42" i="7"/>
  <c r="AH43" i="7"/>
  <c r="AH44" i="7"/>
  <c r="AH45" i="7"/>
  <c r="AH46" i="7"/>
  <c r="AH47" i="7"/>
  <c r="AH48" i="7"/>
  <c r="AH49" i="7"/>
  <c r="AH50" i="7"/>
  <c r="AH51" i="7"/>
  <c r="AH52" i="7"/>
  <c r="AH53" i="7"/>
  <c r="AH54" i="7"/>
  <c r="AH55" i="7"/>
  <c r="AH56" i="7"/>
  <c r="AH57" i="7"/>
  <c r="AH58" i="7"/>
  <c r="AH59" i="7"/>
  <c r="AH60" i="7"/>
  <c r="AH61" i="7"/>
  <c r="AH62" i="7"/>
  <c r="AH63" i="7"/>
  <c r="AH4" i="7"/>
  <c r="AH5" i="7"/>
  <c r="AH6" i="7"/>
  <c r="AH7" i="7"/>
  <c r="AH8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AI6" i="1"/>
  <c r="AJ6" i="1"/>
  <c r="AK6" i="1"/>
  <c r="AL6" i="1"/>
  <c r="AM6" i="1"/>
  <c r="AN6" i="1"/>
  <c r="AO6" i="1"/>
  <c r="AP6" i="1"/>
  <c r="AW6" i="1" s="1"/>
  <c r="AQ6" i="1"/>
  <c r="AR6" i="1"/>
  <c r="AS6" i="1"/>
  <c r="AT6" i="1"/>
  <c r="AU6" i="1"/>
  <c r="AV6" i="1"/>
  <c r="AI7" i="1"/>
  <c r="AW7" i="1" s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I8" i="1"/>
  <c r="AW8" i="1" s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I9" i="1"/>
  <c r="AW9" i="1" s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I10" i="1"/>
  <c r="AW10" i="1" s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I11" i="1"/>
  <c r="AW11" i="1" s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I15" i="1"/>
  <c r="AW15" i="1" s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I16" i="1"/>
  <c r="AJ16" i="1"/>
  <c r="AW16" i="1" s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I17" i="1"/>
  <c r="AW17" i="1" s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I19" i="1"/>
  <c r="AW19" i="1" s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I22" i="1"/>
  <c r="AJ22" i="1"/>
  <c r="AK22" i="1"/>
  <c r="AL22" i="1"/>
  <c r="AM22" i="1"/>
  <c r="AW22" i="1" s="1"/>
  <c r="AN22" i="1"/>
  <c r="AO22" i="1"/>
  <c r="AP22" i="1"/>
  <c r="AQ22" i="1"/>
  <c r="AR22" i="1"/>
  <c r="AS22" i="1"/>
  <c r="AT22" i="1"/>
  <c r="AU22" i="1"/>
  <c r="AV22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I26" i="1"/>
  <c r="AW26" i="1" s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I27" i="1"/>
  <c r="AW27" i="1" s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I31" i="1"/>
  <c r="AW31" i="1" s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I32" i="1"/>
  <c r="AJ32" i="1"/>
  <c r="AW32" i="1" s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I33" i="1"/>
  <c r="AW33" i="1" s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I34" i="1"/>
  <c r="AW34" i="1" s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I36" i="1"/>
  <c r="AW36" i="1" s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I39" i="1"/>
  <c r="AW39" i="1" s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I40" i="1"/>
  <c r="AW40" i="1" s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I43" i="1"/>
  <c r="AW43" i="1" s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I44" i="1"/>
  <c r="AW44" i="1" s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I45" i="1"/>
  <c r="AJ45" i="1"/>
  <c r="AK45" i="1"/>
  <c r="AL45" i="1"/>
  <c r="AM45" i="1"/>
  <c r="AN45" i="1"/>
  <c r="AO45" i="1"/>
  <c r="AP45" i="1"/>
  <c r="AW45" i="1" s="1"/>
  <c r="AQ45" i="1"/>
  <c r="AR45" i="1"/>
  <c r="AS45" i="1"/>
  <c r="AT45" i="1"/>
  <c r="AU45" i="1"/>
  <c r="AV45" i="1"/>
  <c r="AI46" i="1"/>
  <c r="AJ46" i="1"/>
  <c r="AK46" i="1"/>
  <c r="AL46" i="1"/>
  <c r="AM46" i="1"/>
  <c r="AN46" i="1"/>
  <c r="AW46" i="1" s="1"/>
  <c r="AO46" i="1"/>
  <c r="AP46" i="1"/>
  <c r="AQ46" i="1"/>
  <c r="AR46" i="1"/>
  <c r="AS46" i="1"/>
  <c r="AT46" i="1"/>
  <c r="AU46" i="1"/>
  <c r="AV46" i="1"/>
  <c r="AI47" i="1"/>
  <c r="AW47" i="1" s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I48" i="1"/>
  <c r="AW48" i="1" s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I49" i="1"/>
  <c r="AW49" i="1" s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I50" i="1"/>
  <c r="AW50" i="1" s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I52" i="1"/>
  <c r="AW52" i="1" s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I54" i="1"/>
  <c r="AJ54" i="1"/>
  <c r="AK54" i="1"/>
  <c r="AL54" i="1"/>
  <c r="AM54" i="1"/>
  <c r="AN54" i="1"/>
  <c r="AW54" i="1" s="1"/>
  <c r="AO54" i="1"/>
  <c r="AP54" i="1"/>
  <c r="AQ54" i="1"/>
  <c r="AR54" i="1"/>
  <c r="AS54" i="1"/>
  <c r="AT54" i="1"/>
  <c r="AU54" i="1"/>
  <c r="AV54" i="1"/>
  <c r="AI55" i="1"/>
  <c r="AW55" i="1" s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I57" i="1"/>
  <c r="AW57" i="1" s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I59" i="1"/>
  <c r="AW59" i="1" s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I60" i="1"/>
  <c r="AJ60" i="1"/>
  <c r="AK60" i="1"/>
  <c r="AL60" i="1"/>
  <c r="AM60" i="1"/>
  <c r="AN60" i="1"/>
  <c r="AO60" i="1"/>
  <c r="AW60" i="1" s="1"/>
  <c r="AP60" i="1"/>
  <c r="AQ60" i="1"/>
  <c r="AR60" i="1"/>
  <c r="AS60" i="1"/>
  <c r="AT60" i="1"/>
  <c r="AU60" i="1"/>
  <c r="AV60" i="1"/>
  <c r="AI61" i="1"/>
  <c r="AJ61" i="1"/>
  <c r="AK61" i="1"/>
  <c r="AL61" i="1"/>
  <c r="AM61" i="1"/>
  <c r="AN61" i="1"/>
  <c r="AO61" i="1"/>
  <c r="AP61" i="1"/>
  <c r="AW61" i="1" s="1"/>
  <c r="AQ61" i="1"/>
  <c r="AR61" i="1"/>
  <c r="AS61" i="1"/>
  <c r="AT61" i="1"/>
  <c r="AU61" i="1"/>
  <c r="AV61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I5" i="1"/>
  <c r="AI4" i="1"/>
  <c r="AJ4" i="1"/>
  <c r="AK4" i="1"/>
  <c r="AL4" i="1"/>
  <c r="AM4" i="1"/>
  <c r="AH41" i="1"/>
  <c r="S8" i="1"/>
  <c r="S9" i="1"/>
  <c r="S11" i="1"/>
  <c r="S12" i="1"/>
  <c r="S38" i="1"/>
  <c r="S39" i="1"/>
  <c r="S40" i="1"/>
  <c r="S41" i="1"/>
  <c r="S16" i="1"/>
  <c r="S19" i="1"/>
  <c r="S20" i="1"/>
  <c r="S21" i="1"/>
  <c r="S22" i="1"/>
  <c r="S23" i="1"/>
  <c r="S24" i="1"/>
  <c r="AH64" i="7" l="1"/>
  <c r="AJ64" i="7"/>
  <c r="AW45" i="7"/>
  <c r="AW38" i="7"/>
  <c r="AW29" i="1"/>
  <c r="S64" i="7"/>
  <c r="AW53" i="7"/>
  <c r="AW18" i="1"/>
  <c r="AW58" i="1"/>
  <c r="AW41" i="1"/>
  <c r="AW35" i="1"/>
  <c r="AW51" i="1"/>
  <c r="AW53" i="1"/>
  <c r="AW20" i="1"/>
  <c r="AW30" i="1"/>
  <c r="AW24" i="1"/>
  <c r="AW29" i="7"/>
  <c r="AW23" i="7"/>
  <c r="AW24" i="7"/>
  <c r="AW42" i="1"/>
  <c r="AW28" i="7"/>
  <c r="AL64" i="7"/>
  <c r="AW23" i="1"/>
  <c r="AW25" i="1"/>
  <c r="AW28" i="1"/>
  <c r="AW63" i="1"/>
  <c r="AW62" i="1"/>
  <c r="AW56" i="1"/>
  <c r="AW12" i="1"/>
  <c r="AW38" i="1"/>
  <c r="AW14" i="1"/>
  <c r="AI64" i="7"/>
  <c r="AH21" i="1"/>
  <c r="AH22" i="1"/>
  <c r="J64" i="7" l="1"/>
  <c r="I64" i="7"/>
  <c r="H64" i="7"/>
  <c r="G64" i="7"/>
  <c r="F64" i="7"/>
  <c r="E64" i="7"/>
  <c r="BQ63" i="7"/>
  <c r="BL63" i="7"/>
  <c r="BZ63" i="7"/>
  <c r="BY63" i="7"/>
  <c r="BX63" i="7"/>
  <c r="BW63" i="7"/>
  <c r="BV63" i="7"/>
  <c r="BU63" i="7"/>
  <c r="BT63" i="7"/>
  <c r="BS63" i="7"/>
  <c r="BR63" i="7"/>
  <c r="BP63" i="7"/>
  <c r="BO63" i="7"/>
  <c r="BN63" i="7"/>
  <c r="BM63" i="7"/>
  <c r="BZ62" i="7"/>
  <c r="BR62" i="7"/>
  <c r="BL62" i="7"/>
  <c r="BY62" i="7"/>
  <c r="BX62" i="7"/>
  <c r="BW62" i="7"/>
  <c r="BV62" i="7"/>
  <c r="BU62" i="7"/>
  <c r="BT62" i="7"/>
  <c r="BS62" i="7"/>
  <c r="BQ62" i="7"/>
  <c r="BP62" i="7"/>
  <c r="BO62" i="7"/>
  <c r="BN62" i="7"/>
  <c r="BM62" i="7"/>
  <c r="BL61" i="7"/>
  <c r="BZ61" i="7"/>
  <c r="BY61" i="7"/>
  <c r="BX61" i="7"/>
  <c r="BW61" i="7"/>
  <c r="BV61" i="7"/>
  <c r="BU61" i="7"/>
  <c r="BT61" i="7"/>
  <c r="BS61" i="7"/>
  <c r="BR61" i="7"/>
  <c r="BQ61" i="7"/>
  <c r="BP61" i="7"/>
  <c r="BO61" i="7"/>
  <c r="BN61" i="7"/>
  <c r="BM61" i="7"/>
  <c r="BL60" i="7"/>
  <c r="BZ60" i="7"/>
  <c r="BY60" i="7"/>
  <c r="BX60" i="7"/>
  <c r="BW60" i="7"/>
  <c r="BV60" i="7"/>
  <c r="BU60" i="7"/>
  <c r="BT60" i="7"/>
  <c r="BS60" i="7"/>
  <c r="BR60" i="7"/>
  <c r="BQ60" i="7"/>
  <c r="BP60" i="7"/>
  <c r="BO60" i="7"/>
  <c r="BN60" i="7"/>
  <c r="BL59" i="7"/>
  <c r="BZ59" i="7"/>
  <c r="BY59" i="7"/>
  <c r="BX59" i="7"/>
  <c r="BW59" i="7"/>
  <c r="BV59" i="7"/>
  <c r="BU59" i="7"/>
  <c r="BT59" i="7"/>
  <c r="BS59" i="7"/>
  <c r="BR59" i="7"/>
  <c r="BQ59" i="7"/>
  <c r="BP59" i="7"/>
  <c r="BO59" i="7"/>
  <c r="BN59" i="7"/>
  <c r="BV58" i="7"/>
  <c r="BL58" i="7"/>
  <c r="BZ58" i="7"/>
  <c r="BY58" i="7"/>
  <c r="BX58" i="7"/>
  <c r="BW58" i="7"/>
  <c r="BU58" i="7"/>
  <c r="BT58" i="7"/>
  <c r="BS58" i="7"/>
  <c r="BR58" i="7"/>
  <c r="BQ58" i="7"/>
  <c r="BP58" i="7"/>
  <c r="BO58" i="7"/>
  <c r="BM58" i="7"/>
  <c r="BW57" i="7"/>
  <c r="BO57" i="7"/>
  <c r="BL57" i="7"/>
  <c r="BZ57" i="7"/>
  <c r="BY57" i="7"/>
  <c r="BX57" i="7"/>
  <c r="BV57" i="7"/>
  <c r="BU57" i="7"/>
  <c r="BT57" i="7"/>
  <c r="BS57" i="7"/>
  <c r="BR57" i="7"/>
  <c r="BQ57" i="7"/>
  <c r="BP57" i="7"/>
  <c r="BN57" i="7"/>
  <c r="BM57" i="7"/>
  <c r="BL56" i="7"/>
  <c r="BZ56" i="7"/>
  <c r="BY56" i="7"/>
  <c r="BX56" i="7"/>
  <c r="BW56" i="7"/>
  <c r="BV56" i="7"/>
  <c r="BU56" i="7"/>
  <c r="BT56" i="7"/>
  <c r="BS56" i="7"/>
  <c r="BR56" i="7"/>
  <c r="BQ56" i="7"/>
  <c r="BP56" i="7"/>
  <c r="BO56" i="7"/>
  <c r="BN56" i="7"/>
  <c r="BM56" i="7"/>
  <c r="BQ55" i="7"/>
  <c r="BL55" i="7"/>
  <c r="BZ55" i="7"/>
  <c r="BY55" i="7"/>
  <c r="BX55" i="7"/>
  <c r="BW55" i="7"/>
  <c r="BV55" i="7"/>
  <c r="BU55" i="7"/>
  <c r="BT55" i="7"/>
  <c r="BS55" i="7"/>
  <c r="BR55" i="7"/>
  <c r="BP55" i="7"/>
  <c r="BO55" i="7"/>
  <c r="BN55" i="7"/>
  <c r="BM55" i="7"/>
  <c r="BZ54" i="7"/>
  <c r="BR54" i="7"/>
  <c r="BL54" i="7"/>
  <c r="BY54" i="7"/>
  <c r="BX54" i="7"/>
  <c r="BW54" i="7"/>
  <c r="BV54" i="7"/>
  <c r="BU54" i="7"/>
  <c r="BT54" i="7"/>
  <c r="BS54" i="7"/>
  <c r="BQ54" i="7"/>
  <c r="BP54" i="7"/>
  <c r="BO54" i="7"/>
  <c r="BN54" i="7"/>
  <c r="BM54" i="7"/>
  <c r="BL53" i="7"/>
  <c r="BZ53" i="7"/>
  <c r="BY53" i="7"/>
  <c r="BX53" i="7"/>
  <c r="BW53" i="7"/>
  <c r="BV53" i="7"/>
  <c r="BU53" i="7"/>
  <c r="BT53" i="7"/>
  <c r="BS53" i="7"/>
  <c r="BR53" i="7"/>
  <c r="BQ53" i="7"/>
  <c r="BP53" i="7"/>
  <c r="BO53" i="7"/>
  <c r="BN53" i="7"/>
  <c r="BM53" i="7"/>
  <c r="BL52" i="7"/>
  <c r="BZ52" i="7"/>
  <c r="BY52" i="7"/>
  <c r="BX52" i="7"/>
  <c r="BW52" i="7"/>
  <c r="BV52" i="7"/>
  <c r="BU52" i="7"/>
  <c r="BT52" i="7"/>
  <c r="BS52" i="7"/>
  <c r="BR52" i="7"/>
  <c r="BQ52" i="7"/>
  <c r="BP52" i="7"/>
  <c r="BO52" i="7"/>
  <c r="BN52" i="7"/>
  <c r="BL51" i="7"/>
  <c r="BZ51" i="7"/>
  <c r="BY51" i="7"/>
  <c r="BX51" i="7"/>
  <c r="BW51" i="7"/>
  <c r="BV51" i="7"/>
  <c r="BU51" i="7"/>
  <c r="BT51" i="7"/>
  <c r="BS51" i="7"/>
  <c r="BR51" i="7"/>
  <c r="BQ51" i="7"/>
  <c r="BP51" i="7"/>
  <c r="BO51" i="7"/>
  <c r="BN51" i="7"/>
  <c r="BV50" i="7"/>
  <c r="BL50" i="7"/>
  <c r="BZ50" i="7"/>
  <c r="BY50" i="7"/>
  <c r="BX50" i="7"/>
  <c r="BW50" i="7"/>
  <c r="BU50" i="7"/>
  <c r="BT50" i="7"/>
  <c r="BS50" i="7"/>
  <c r="BR50" i="7"/>
  <c r="BQ50" i="7"/>
  <c r="BP50" i="7"/>
  <c r="BO50" i="7"/>
  <c r="BM50" i="7"/>
  <c r="BW49" i="7"/>
  <c r="BO49" i="7"/>
  <c r="BL49" i="7"/>
  <c r="BZ49" i="7"/>
  <c r="BY49" i="7"/>
  <c r="BX49" i="7"/>
  <c r="BV49" i="7"/>
  <c r="BU49" i="7"/>
  <c r="BT49" i="7"/>
  <c r="BS49" i="7"/>
  <c r="BR49" i="7"/>
  <c r="BQ49" i="7"/>
  <c r="BP49" i="7"/>
  <c r="BN49" i="7"/>
  <c r="BM49" i="7"/>
  <c r="BL48" i="7"/>
  <c r="BZ48" i="7"/>
  <c r="BY48" i="7"/>
  <c r="BX48" i="7"/>
  <c r="BW48" i="7"/>
  <c r="BV48" i="7"/>
  <c r="BU48" i="7"/>
  <c r="BT48" i="7"/>
  <c r="BS48" i="7"/>
  <c r="BR48" i="7"/>
  <c r="BQ48" i="7"/>
  <c r="BP48" i="7"/>
  <c r="BO48" i="7"/>
  <c r="BN48" i="7"/>
  <c r="BM48" i="7"/>
  <c r="BQ47" i="7"/>
  <c r="BL47" i="7"/>
  <c r="BZ47" i="7"/>
  <c r="BY47" i="7"/>
  <c r="BX47" i="7"/>
  <c r="BW47" i="7"/>
  <c r="BV47" i="7"/>
  <c r="BU47" i="7"/>
  <c r="BT47" i="7"/>
  <c r="BS47" i="7"/>
  <c r="BR47" i="7"/>
  <c r="BP47" i="7"/>
  <c r="BO47" i="7"/>
  <c r="BN47" i="7"/>
  <c r="BM47" i="7"/>
  <c r="BZ46" i="7"/>
  <c r="BR46" i="7"/>
  <c r="BL46" i="7"/>
  <c r="BY46" i="7"/>
  <c r="BX46" i="7"/>
  <c r="BW46" i="7"/>
  <c r="BV46" i="7"/>
  <c r="BU46" i="7"/>
  <c r="BT46" i="7"/>
  <c r="BS46" i="7"/>
  <c r="BQ46" i="7"/>
  <c r="BP46" i="7"/>
  <c r="BO46" i="7"/>
  <c r="BN46" i="7"/>
  <c r="BM46" i="7"/>
  <c r="BL45" i="7"/>
  <c r="BZ45" i="7"/>
  <c r="BY45" i="7"/>
  <c r="BX45" i="7"/>
  <c r="BW45" i="7"/>
  <c r="BV45" i="7"/>
  <c r="BU45" i="7"/>
  <c r="BT45" i="7"/>
  <c r="BS45" i="7"/>
  <c r="BR45" i="7"/>
  <c r="BQ45" i="7"/>
  <c r="BP45" i="7"/>
  <c r="BO45" i="7"/>
  <c r="BN45" i="7"/>
  <c r="BM45" i="7"/>
  <c r="BL44" i="7"/>
  <c r="BZ44" i="7"/>
  <c r="BY44" i="7"/>
  <c r="BX44" i="7"/>
  <c r="BW44" i="7"/>
  <c r="BV44" i="7"/>
  <c r="BU44" i="7"/>
  <c r="BT44" i="7"/>
  <c r="BS44" i="7"/>
  <c r="BR44" i="7"/>
  <c r="BQ44" i="7"/>
  <c r="BP44" i="7"/>
  <c r="BO44" i="7"/>
  <c r="BN44" i="7"/>
  <c r="BL43" i="7"/>
  <c r="BZ43" i="7"/>
  <c r="BY43" i="7"/>
  <c r="BX43" i="7"/>
  <c r="BW43" i="7"/>
  <c r="BV43" i="7"/>
  <c r="BU43" i="7"/>
  <c r="BT43" i="7"/>
  <c r="BS43" i="7"/>
  <c r="BR43" i="7"/>
  <c r="BQ43" i="7"/>
  <c r="BP43" i="7"/>
  <c r="BO43" i="7"/>
  <c r="BN43" i="7"/>
  <c r="BV42" i="7"/>
  <c r="BL42" i="7"/>
  <c r="BZ42" i="7"/>
  <c r="BY42" i="7"/>
  <c r="BX42" i="7"/>
  <c r="BW42" i="7"/>
  <c r="BU42" i="7"/>
  <c r="BT42" i="7"/>
  <c r="BS42" i="7"/>
  <c r="BR42" i="7"/>
  <c r="BQ42" i="7"/>
  <c r="BP42" i="7"/>
  <c r="BO42" i="7"/>
  <c r="BM42" i="7"/>
  <c r="BW40" i="7"/>
  <c r="BO40" i="7"/>
  <c r="BL40" i="7"/>
  <c r="BZ40" i="7"/>
  <c r="BY40" i="7"/>
  <c r="BX40" i="7"/>
  <c r="BV40" i="7"/>
  <c r="BU40" i="7"/>
  <c r="BT40" i="7"/>
  <c r="BS40" i="7"/>
  <c r="BR40" i="7"/>
  <c r="BQ40" i="7"/>
  <c r="BP40" i="7"/>
  <c r="BN40" i="7"/>
  <c r="BM40" i="7"/>
  <c r="BL39" i="7"/>
  <c r="BZ39" i="7"/>
  <c r="BY39" i="7"/>
  <c r="BX39" i="7"/>
  <c r="BW39" i="7"/>
  <c r="BV39" i="7"/>
  <c r="BU39" i="7"/>
  <c r="BT39" i="7"/>
  <c r="BS39" i="7"/>
  <c r="BR39" i="7"/>
  <c r="BQ39" i="7"/>
  <c r="BP39" i="7"/>
  <c r="BO39" i="7"/>
  <c r="BN39" i="7"/>
  <c r="BM39" i="7"/>
  <c r="BQ38" i="7"/>
  <c r="BL38" i="7"/>
  <c r="BZ38" i="7"/>
  <c r="BY38" i="7"/>
  <c r="BX38" i="7"/>
  <c r="BW38" i="7"/>
  <c r="BV38" i="7"/>
  <c r="BU38" i="7"/>
  <c r="BT38" i="7"/>
  <c r="BS38" i="7"/>
  <c r="BR38" i="7"/>
  <c r="BP38" i="7"/>
  <c r="BO38" i="7"/>
  <c r="BN38" i="7"/>
  <c r="BM38" i="7"/>
  <c r="BZ37" i="7"/>
  <c r="BR37" i="7"/>
  <c r="BL37" i="7"/>
  <c r="BY37" i="7"/>
  <c r="BX37" i="7"/>
  <c r="BW37" i="7"/>
  <c r="BV37" i="7"/>
  <c r="BU37" i="7"/>
  <c r="BT37" i="7"/>
  <c r="BS37" i="7"/>
  <c r="BQ37" i="7"/>
  <c r="BP37" i="7"/>
  <c r="BO37" i="7"/>
  <c r="BN37" i="7"/>
  <c r="BM37" i="7"/>
  <c r="BL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BN36" i="7"/>
  <c r="BM36" i="7"/>
  <c r="BL35" i="7"/>
  <c r="BZ35" i="7"/>
  <c r="BY35" i="7"/>
  <c r="BX35" i="7"/>
  <c r="BW35" i="7"/>
  <c r="BV35" i="7"/>
  <c r="BU35" i="7"/>
  <c r="BT35" i="7"/>
  <c r="BS35" i="7"/>
  <c r="BR35" i="7"/>
  <c r="BQ35" i="7"/>
  <c r="BP35" i="7"/>
  <c r="BO35" i="7"/>
  <c r="BN35" i="7"/>
  <c r="BL34" i="7"/>
  <c r="BZ34" i="7"/>
  <c r="BY34" i="7"/>
  <c r="BX34" i="7"/>
  <c r="BW34" i="7"/>
  <c r="BV34" i="7"/>
  <c r="BU34" i="7"/>
  <c r="BT34" i="7"/>
  <c r="BS34" i="7"/>
  <c r="BR34" i="7"/>
  <c r="BQ34" i="7"/>
  <c r="BP34" i="7"/>
  <c r="BO34" i="7"/>
  <c r="BN34" i="7"/>
  <c r="BV33" i="7"/>
  <c r="BL33" i="7"/>
  <c r="BZ33" i="7"/>
  <c r="BY33" i="7"/>
  <c r="BX33" i="7"/>
  <c r="BW33" i="7"/>
  <c r="BU33" i="7"/>
  <c r="BT33" i="7"/>
  <c r="BS33" i="7"/>
  <c r="BR33" i="7"/>
  <c r="BQ33" i="7"/>
  <c r="BP33" i="7"/>
  <c r="BO33" i="7"/>
  <c r="BM33" i="7"/>
  <c r="BW32" i="7"/>
  <c r="BO32" i="7"/>
  <c r="BL32" i="7"/>
  <c r="BZ32" i="7"/>
  <c r="BY32" i="7"/>
  <c r="BX32" i="7"/>
  <c r="BV32" i="7"/>
  <c r="BU32" i="7"/>
  <c r="BT32" i="7"/>
  <c r="BS32" i="7"/>
  <c r="BR32" i="7"/>
  <c r="BQ32" i="7"/>
  <c r="BP32" i="7"/>
  <c r="BN32" i="7"/>
  <c r="BM32" i="7"/>
  <c r="BL31" i="7"/>
  <c r="BZ31" i="7"/>
  <c r="BY31" i="7"/>
  <c r="BX31" i="7"/>
  <c r="BW31" i="7"/>
  <c r="BV31" i="7"/>
  <c r="BU31" i="7"/>
  <c r="BT31" i="7"/>
  <c r="BS31" i="7"/>
  <c r="BR31" i="7"/>
  <c r="BQ31" i="7"/>
  <c r="BP31" i="7"/>
  <c r="BO31" i="7"/>
  <c r="BN31" i="7"/>
  <c r="BM31" i="7"/>
  <c r="BQ30" i="7"/>
  <c r="BL30" i="7"/>
  <c r="BZ30" i="7"/>
  <c r="BY30" i="7"/>
  <c r="BX30" i="7"/>
  <c r="BW30" i="7"/>
  <c r="BV30" i="7"/>
  <c r="BU30" i="7"/>
  <c r="BT30" i="7"/>
  <c r="BS30" i="7"/>
  <c r="BR30" i="7"/>
  <c r="BP30" i="7"/>
  <c r="BO30" i="7"/>
  <c r="BN30" i="7"/>
  <c r="BM30" i="7"/>
  <c r="BZ29" i="7"/>
  <c r="BR29" i="7"/>
  <c r="BL29" i="7"/>
  <c r="BY29" i="7"/>
  <c r="BX29" i="7"/>
  <c r="BW29" i="7"/>
  <c r="BV29" i="7"/>
  <c r="BU29" i="7"/>
  <c r="BT29" i="7"/>
  <c r="BS29" i="7"/>
  <c r="BQ29" i="7"/>
  <c r="BP29" i="7"/>
  <c r="BO29" i="7"/>
  <c r="BN29" i="7"/>
  <c r="BM29" i="7"/>
  <c r="BL28" i="7"/>
  <c r="BZ28" i="7"/>
  <c r="BY28" i="7"/>
  <c r="BX28" i="7"/>
  <c r="BW28" i="7"/>
  <c r="BV28" i="7"/>
  <c r="BU28" i="7"/>
  <c r="BT28" i="7"/>
  <c r="BS28" i="7"/>
  <c r="BR28" i="7"/>
  <c r="BQ28" i="7"/>
  <c r="BP28" i="7"/>
  <c r="BO28" i="7"/>
  <c r="BN28" i="7"/>
  <c r="BM28" i="7"/>
  <c r="BT27" i="7"/>
  <c r="BL27" i="7"/>
  <c r="BZ27" i="7"/>
  <c r="BY27" i="7"/>
  <c r="BX27" i="7"/>
  <c r="BW27" i="7"/>
  <c r="BV27" i="7"/>
  <c r="BU27" i="7"/>
  <c r="BS27" i="7"/>
  <c r="BR27" i="7"/>
  <c r="BQ27" i="7"/>
  <c r="BP27" i="7"/>
  <c r="BO27" i="7"/>
  <c r="BN27" i="7"/>
  <c r="BZ26" i="7"/>
  <c r="BR26" i="7"/>
  <c r="BM26" i="7"/>
  <c r="BL26" i="7"/>
  <c r="BY26" i="7"/>
  <c r="BX26" i="7"/>
  <c r="BW26" i="7"/>
  <c r="BV26" i="7"/>
  <c r="BU26" i="7"/>
  <c r="BT26" i="7"/>
  <c r="BS26" i="7"/>
  <c r="BQ26" i="7"/>
  <c r="BP26" i="7"/>
  <c r="BO26" i="7"/>
  <c r="BN26" i="7"/>
  <c r="BW25" i="7"/>
  <c r="BO25" i="7"/>
  <c r="BL25" i="7"/>
  <c r="BZ25" i="7"/>
  <c r="BY25" i="7"/>
  <c r="BX25" i="7"/>
  <c r="BV25" i="7"/>
  <c r="BU25" i="7"/>
  <c r="BT25" i="7"/>
  <c r="BS25" i="7"/>
  <c r="BR25" i="7"/>
  <c r="BQ25" i="7"/>
  <c r="BP25" i="7"/>
  <c r="BN25" i="7"/>
  <c r="BM25" i="7"/>
  <c r="BP24" i="7"/>
  <c r="BO24" i="7"/>
  <c r="BL24" i="7"/>
  <c r="BZ24" i="7"/>
  <c r="BY24" i="7"/>
  <c r="BX24" i="7"/>
  <c r="BW24" i="7"/>
  <c r="BV24" i="7"/>
  <c r="BU24" i="7"/>
  <c r="BT24" i="7"/>
  <c r="BS24" i="7"/>
  <c r="BR24" i="7"/>
  <c r="BQ24" i="7"/>
  <c r="BN24" i="7"/>
  <c r="BM24" i="7"/>
  <c r="BP23" i="7"/>
  <c r="BL23" i="7"/>
  <c r="BZ23" i="7"/>
  <c r="BY23" i="7"/>
  <c r="BX23" i="7"/>
  <c r="BW23" i="7"/>
  <c r="BV23" i="7"/>
  <c r="BU23" i="7"/>
  <c r="BT23" i="7"/>
  <c r="BS23" i="7"/>
  <c r="BR23" i="7"/>
  <c r="BQ23" i="7"/>
  <c r="BO23" i="7"/>
  <c r="BN23" i="7"/>
  <c r="BM23" i="7"/>
  <c r="BZ21" i="7"/>
  <c r="BY21" i="7"/>
  <c r="BX21" i="7"/>
  <c r="BT21" i="7"/>
  <c r="BQ21" i="7"/>
  <c r="BP21" i="7"/>
  <c r="BN21" i="7"/>
  <c r="BL21" i="7"/>
  <c r="BW21" i="7"/>
  <c r="BV21" i="7"/>
  <c r="BU21" i="7"/>
  <c r="BS21" i="7"/>
  <c r="BR21" i="7"/>
  <c r="BO21" i="7"/>
  <c r="BM21" i="7"/>
  <c r="BX20" i="7"/>
  <c r="BL20" i="7"/>
  <c r="BZ20" i="7"/>
  <c r="BY20" i="7"/>
  <c r="BW20" i="7"/>
  <c r="BV20" i="7"/>
  <c r="BU20" i="7"/>
  <c r="BT20" i="7"/>
  <c r="BS20" i="7"/>
  <c r="BR20" i="7"/>
  <c r="BQ20" i="7"/>
  <c r="BP20" i="7"/>
  <c r="BO20" i="7"/>
  <c r="BN20" i="7"/>
  <c r="BM20" i="7"/>
  <c r="BL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M19" i="7"/>
  <c r="BL18" i="7"/>
  <c r="BZ18" i="7"/>
  <c r="BY18" i="7"/>
  <c r="BX18" i="7"/>
  <c r="BW18" i="7"/>
  <c r="BV18" i="7"/>
  <c r="BU18" i="7"/>
  <c r="BT18" i="7"/>
  <c r="BS18" i="7"/>
  <c r="BR18" i="7"/>
  <c r="BQ18" i="7"/>
  <c r="BP18" i="7"/>
  <c r="BO18" i="7"/>
  <c r="BN18" i="7"/>
  <c r="BM18" i="7"/>
  <c r="BL16" i="7"/>
  <c r="BZ16" i="7"/>
  <c r="BY16" i="7"/>
  <c r="BX16" i="7"/>
  <c r="BW16" i="7"/>
  <c r="BV16" i="7"/>
  <c r="BU16" i="7"/>
  <c r="BT16" i="7"/>
  <c r="BS16" i="7"/>
  <c r="BQ16" i="7"/>
  <c r="BP16" i="7"/>
  <c r="BO16" i="7"/>
  <c r="BN16" i="7"/>
  <c r="BM16" i="7"/>
  <c r="BL15" i="7"/>
  <c r="BZ15" i="7"/>
  <c r="BY15" i="7"/>
  <c r="BX15" i="7"/>
  <c r="BW15" i="7"/>
  <c r="BV15" i="7"/>
  <c r="BU15" i="7"/>
  <c r="BT15" i="7"/>
  <c r="BS15" i="7"/>
  <c r="BR15" i="7"/>
  <c r="BQ15" i="7"/>
  <c r="BP15" i="7"/>
  <c r="BO15" i="7"/>
  <c r="BN15" i="7"/>
  <c r="BL14" i="7"/>
  <c r="BZ14" i="7"/>
  <c r="BY14" i="7"/>
  <c r="BX14" i="7"/>
  <c r="BW14" i="7"/>
  <c r="BV14" i="7"/>
  <c r="BU14" i="7"/>
  <c r="BT14" i="7"/>
  <c r="BS14" i="7"/>
  <c r="BR14" i="7"/>
  <c r="BQ14" i="7"/>
  <c r="BP14" i="7"/>
  <c r="BO14" i="7"/>
  <c r="BN14" i="7"/>
  <c r="BM14" i="7"/>
  <c r="BL13" i="7"/>
  <c r="BZ13" i="7"/>
  <c r="BY13" i="7"/>
  <c r="BX13" i="7"/>
  <c r="BW13" i="7"/>
  <c r="BV13" i="7"/>
  <c r="BU13" i="7"/>
  <c r="BT13" i="7"/>
  <c r="BS13" i="7"/>
  <c r="BR13" i="7"/>
  <c r="BQ13" i="7"/>
  <c r="BP13" i="7"/>
  <c r="BO13" i="7"/>
  <c r="BN13" i="7"/>
  <c r="BM13" i="7"/>
  <c r="BL12" i="7"/>
  <c r="BZ12" i="7"/>
  <c r="BY12" i="7"/>
  <c r="BX12" i="7"/>
  <c r="BW12" i="7"/>
  <c r="BV12" i="7"/>
  <c r="BU12" i="7"/>
  <c r="BT12" i="7"/>
  <c r="BS12" i="7"/>
  <c r="BR12" i="7"/>
  <c r="BQ12" i="7"/>
  <c r="BP12" i="7"/>
  <c r="BO12" i="7"/>
  <c r="BN12" i="7"/>
  <c r="BM12" i="7"/>
  <c r="BZ10" i="7"/>
  <c r="BX10" i="7"/>
  <c r="BV10" i="7"/>
  <c r="BS10" i="7"/>
  <c r="BR10" i="7"/>
  <c r="BP10" i="7"/>
  <c r="BN10" i="7"/>
  <c r="BL10" i="7"/>
  <c r="BY10" i="7"/>
  <c r="BW10" i="7"/>
  <c r="BU10" i="7"/>
  <c r="BT10" i="7"/>
  <c r="BQ10" i="7"/>
  <c r="BO10" i="7"/>
  <c r="BM10" i="7"/>
  <c r="AH10" i="7"/>
  <c r="AH9" i="7"/>
  <c r="BZ8" i="7"/>
  <c r="BY8" i="7"/>
  <c r="BW8" i="7"/>
  <c r="BU8" i="7"/>
  <c r="BR8" i="7"/>
  <c r="BQ8" i="7"/>
  <c r="BO8" i="7"/>
  <c r="BM8" i="7"/>
  <c r="BL8" i="7"/>
  <c r="BX8" i="7"/>
  <c r="BV8" i="7"/>
  <c r="BT8" i="7"/>
  <c r="BS8" i="7"/>
  <c r="BP8" i="7"/>
  <c r="BN8" i="7"/>
  <c r="BL7" i="7"/>
  <c r="BZ7" i="7"/>
  <c r="BY7" i="7"/>
  <c r="BX7" i="7"/>
  <c r="BW7" i="7"/>
  <c r="BV7" i="7"/>
  <c r="BU7" i="7"/>
  <c r="BT7" i="7"/>
  <c r="BS7" i="7"/>
  <c r="BR7" i="7"/>
  <c r="BQ7" i="7"/>
  <c r="BP7" i="7"/>
  <c r="BO7" i="7"/>
  <c r="BN7" i="7"/>
  <c r="BM7" i="7"/>
  <c r="BP6" i="7"/>
  <c r="BL6" i="7"/>
  <c r="AV6" i="7"/>
  <c r="BZ6" i="7" s="1"/>
  <c r="AU6" i="7"/>
  <c r="BY6" i="7" s="1"/>
  <c r="AT6" i="7"/>
  <c r="BX6" i="7" s="1"/>
  <c r="AS6" i="7"/>
  <c r="BW6" i="7" s="1"/>
  <c r="AR6" i="7"/>
  <c r="BV6" i="7" s="1"/>
  <c r="AQ6" i="7"/>
  <c r="BU6" i="7" s="1"/>
  <c r="AP6" i="7"/>
  <c r="BT6" i="7" s="1"/>
  <c r="AO6" i="7"/>
  <c r="BS6" i="7" s="1"/>
  <c r="AN6" i="7"/>
  <c r="BR6" i="7" s="1"/>
  <c r="AM6" i="7"/>
  <c r="BQ6" i="7" s="1"/>
  <c r="AL6" i="7"/>
  <c r="AK6" i="7"/>
  <c r="BO6" i="7" s="1"/>
  <c r="AJ6" i="7"/>
  <c r="BN6" i="7" s="1"/>
  <c r="AI6" i="7"/>
  <c r="BM6" i="7" s="1"/>
  <c r="BL5" i="7"/>
  <c r="AV5" i="7"/>
  <c r="BZ5" i="7" s="1"/>
  <c r="AU5" i="7"/>
  <c r="BY5" i="7" s="1"/>
  <c r="AT5" i="7"/>
  <c r="BX5" i="7" s="1"/>
  <c r="AS5" i="7"/>
  <c r="BW5" i="7" s="1"/>
  <c r="AR5" i="7"/>
  <c r="BV5" i="7" s="1"/>
  <c r="AQ5" i="7"/>
  <c r="BU5" i="7" s="1"/>
  <c r="AP5" i="7"/>
  <c r="BT5" i="7" s="1"/>
  <c r="AO5" i="7"/>
  <c r="BS5" i="7" s="1"/>
  <c r="AN5" i="7"/>
  <c r="BR5" i="7" s="1"/>
  <c r="AM5" i="7"/>
  <c r="BQ5" i="7" s="1"/>
  <c r="AL5" i="7"/>
  <c r="BP5" i="7" s="1"/>
  <c r="AK5" i="7"/>
  <c r="BO5" i="7" s="1"/>
  <c r="AJ5" i="7"/>
  <c r="BN5" i="7" s="1"/>
  <c r="AI5" i="7"/>
  <c r="BM4" i="7"/>
  <c r="BL4" i="7"/>
  <c r="AW4" i="7"/>
  <c r="AG64" i="6"/>
  <c r="AF64" i="6"/>
  <c r="AE64" i="6"/>
  <c r="AD64" i="6"/>
  <c r="AC64" i="6"/>
  <c r="AB64" i="6"/>
  <c r="AA64" i="6"/>
  <c r="Z64" i="6"/>
  <c r="Y64" i="6"/>
  <c r="X64" i="6"/>
  <c r="W64" i="6"/>
  <c r="V64" i="6"/>
  <c r="U64" i="6"/>
  <c r="T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BY63" i="6"/>
  <c r="BQ63" i="6"/>
  <c r="BL63" i="6"/>
  <c r="AV63" i="6"/>
  <c r="BZ63" i="6" s="1"/>
  <c r="AU63" i="6"/>
  <c r="AT63" i="6"/>
  <c r="BX63" i="6" s="1"/>
  <c r="AS63" i="6"/>
  <c r="BW63" i="6" s="1"/>
  <c r="AR63" i="6"/>
  <c r="BV63" i="6" s="1"/>
  <c r="AQ63" i="6"/>
  <c r="BU63" i="6" s="1"/>
  <c r="AP63" i="6"/>
  <c r="BT63" i="6" s="1"/>
  <c r="AO63" i="6"/>
  <c r="BS63" i="6" s="1"/>
  <c r="AN63" i="6"/>
  <c r="BR63" i="6" s="1"/>
  <c r="AM63" i="6"/>
  <c r="AL63" i="6"/>
  <c r="BP63" i="6" s="1"/>
  <c r="AK63" i="6"/>
  <c r="BO63" i="6" s="1"/>
  <c r="AJ63" i="6"/>
  <c r="BN63" i="6" s="1"/>
  <c r="AI63" i="6"/>
  <c r="BM63" i="6" s="1"/>
  <c r="AH63" i="6"/>
  <c r="S63" i="6"/>
  <c r="BL62" i="6"/>
  <c r="AV62" i="6"/>
  <c r="BZ62" i="6" s="1"/>
  <c r="AU62" i="6"/>
  <c r="BY62" i="6" s="1"/>
  <c r="AT62" i="6"/>
  <c r="BX62" i="6" s="1"/>
  <c r="AS62" i="6"/>
  <c r="BW62" i="6" s="1"/>
  <c r="AR62" i="6"/>
  <c r="BV62" i="6" s="1"/>
  <c r="AQ62" i="6"/>
  <c r="BU62" i="6" s="1"/>
  <c r="AP62" i="6"/>
  <c r="BT62" i="6" s="1"/>
  <c r="AO62" i="6"/>
  <c r="BS62" i="6" s="1"/>
  <c r="AN62" i="6"/>
  <c r="AW62" i="6" s="1"/>
  <c r="AM62" i="6"/>
  <c r="BQ62" i="6" s="1"/>
  <c r="AL62" i="6"/>
  <c r="BP62" i="6" s="1"/>
  <c r="AK62" i="6"/>
  <c r="BO62" i="6" s="1"/>
  <c r="AJ62" i="6"/>
  <c r="BN62" i="6" s="1"/>
  <c r="AI62" i="6"/>
  <c r="BM62" i="6" s="1"/>
  <c r="AH62" i="6"/>
  <c r="S62" i="6"/>
  <c r="BS61" i="6"/>
  <c r="BL61" i="6"/>
  <c r="AV61" i="6"/>
  <c r="BZ61" i="6" s="1"/>
  <c r="AU61" i="6"/>
  <c r="BY61" i="6" s="1"/>
  <c r="AT61" i="6"/>
  <c r="BX61" i="6" s="1"/>
  <c r="AS61" i="6"/>
  <c r="BW61" i="6" s="1"/>
  <c r="AR61" i="6"/>
  <c r="BV61" i="6" s="1"/>
  <c r="AQ61" i="6"/>
  <c r="BU61" i="6" s="1"/>
  <c r="AP61" i="6"/>
  <c r="BT61" i="6" s="1"/>
  <c r="AO61" i="6"/>
  <c r="AW61" i="6" s="1"/>
  <c r="AN61" i="6"/>
  <c r="BR61" i="6" s="1"/>
  <c r="AM61" i="6"/>
  <c r="BQ61" i="6" s="1"/>
  <c r="AL61" i="6"/>
  <c r="BP61" i="6" s="1"/>
  <c r="AK61" i="6"/>
  <c r="BO61" i="6" s="1"/>
  <c r="AJ61" i="6"/>
  <c r="BN61" i="6" s="1"/>
  <c r="AI61" i="6"/>
  <c r="BM61" i="6" s="1"/>
  <c r="CA61" i="6" s="1"/>
  <c r="AH61" i="6"/>
  <c r="S61" i="6"/>
  <c r="BL60" i="6"/>
  <c r="AV60" i="6"/>
  <c r="BZ60" i="6" s="1"/>
  <c r="AU60" i="6"/>
  <c r="BY60" i="6" s="1"/>
  <c r="AT60" i="6"/>
  <c r="BX60" i="6" s="1"/>
  <c r="AS60" i="6"/>
  <c r="BW60" i="6" s="1"/>
  <c r="AR60" i="6"/>
  <c r="BV60" i="6" s="1"/>
  <c r="AQ60" i="6"/>
  <c r="BU60" i="6" s="1"/>
  <c r="AP60" i="6"/>
  <c r="BT60" i="6" s="1"/>
  <c r="AO60" i="6"/>
  <c r="BS60" i="6" s="1"/>
  <c r="AN60" i="6"/>
  <c r="BR60" i="6" s="1"/>
  <c r="AM60" i="6"/>
  <c r="BQ60" i="6" s="1"/>
  <c r="AL60" i="6"/>
  <c r="BP60" i="6" s="1"/>
  <c r="AK60" i="6"/>
  <c r="BO60" i="6" s="1"/>
  <c r="AJ60" i="6"/>
  <c r="BN60" i="6" s="1"/>
  <c r="AI60" i="6"/>
  <c r="AW60" i="6" s="1"/>
  <c r="AH60" i="6"/>
  <c r="S60" i="6"/>
  <c r="BM59" i="6"/>
  <c r="BL59" i="6"/>
  <c r="AV59" i="6"/>
  <c r="BZ59" i="6" s="1"/>
  <c r="AU59" i="6"/>
  <c r="BY59" i="6" s="1"/>
  <c r="AT59" i="6"/>
  <c r="BX59" i="6" s="1"/>
  <c r="AS59" i="6"/>
  <c r="BW59" i="6" s="1"/>
  <c r="AR59" i="6"/>
  <c r="BV59" i="6" s="1"/>
  <c r="AQ59" i="6"/>
  <c r="BU59" i="6" s="1"/>
  <c r="AP59" i="6"/>
  <c r="BT59" i="6" s="1"/>
  <c r="AO59" i="6"/>
  <c r="BS59" i="6" s="1"/>
  <c r="AN59" i="6"/>
  <c r="BR59" i="6" s="1"/>
  <c r="AM59" i="6"/>
  <c r="BQ59" i="6" s="1"/>
  <c r="AL59" i="6"/>
  <c r="BP59" i="6" s="1"/>
  <c r="AK59" i="6"/>
  <c r="BO59" i="6" s="1"/>
  <c r="AJ59" i="6"/>
  <c r="BN59" i="6" s="1"/>
  <c r="AI59" i="6"/>
  <c r="AW59" i="6" s="1"/>
  <c r="AH59" i="6"/>
  <c r="S59" i="6"/>
  <c r="BV58" i="6"/>
  <c r="BL58" i="6"/>
  <c r="AV58" i="6"/>
  <c r="BZ58" i="6" s="1"/>
  <c r="AU58" i="6"/>
  <c r="BY58" i="6" s="1"/>
  <c r="AT58" i="6"/>
  <c r="BX58" i="6" s="1"/>
  <c r="AS58" i="6"/>
  <c r="BW58" i="6" s="1"/>
  <c r="AR58" i="6"/>
  <c r="AQ58" i="6"/>
  <c r="BU58" i="6" s="1"/>
  <c r="AP58" i="6"/>
  <c r="BT58" i="6" s="1"/>
  <c r="AO58" i="6"/>
  <c r="BS58" i="6" s="1"/>
  <c r="AN58" i="6"/>
  <c r="BR58" i="6" s="1"/>
  <c r="AM58" i="6"/>
  <c r="BQ58" i="6" s="1"/>
  <c r="AL58" i="6"/>
  <c r="BP58" i="6" s="1"/>
  <c r="AK58" i="6"/>
  <c r="BO58" i="6" s="1"/>
  <c r="AJ58" i="6"/>
  <c r="BN58" i="6" s="1"/>
  <c r="AI58" i="6"/>
  <c r="BM58" i="6" s="1"/>
  <c r="AH58" i="6"/>
  <c r="S58" i="6"/>
  <c r="BO57" i="6"/>
  <c r="BL57" i="6"/>
  <c r="AV57" i="6"/>
  <c r="BZ57" i="6" s="1"/>
  <c r="AU57" i="6"/>
  <c r="BY57" i="6" s="1"/>
  <c r="AT57" i="6"/>
  <c r="BX57" i="6" s="1"/>
  <c r="AS57" i="6"/>
  <c r="BW57" i="6" s="1"/>
  <c r="AR57" i="6"/>
  <c r="BV57" i="6" s="1"/>
  <c r="AQ57" i="6"/>
  <c r="BU57" i="6" s="1"/>
  <c r="AP57" i="6"/>
  <c r="BT57" i="6" s="1"/>
  <c r="AO57" i="6"/>
  <c r="BS57" i="6" s="1"/>
  <c r="AN57" i="6"/>
  <c r="BR57" i="6" s="1"/>
  <c r="AM57" i="6"/>
  <c r="BQ57" i="6" s="1"/>
  <c r="AL57" i="6"/>
  <c r="BP57" i="6" s="1"/>
  <c r="AK57" i="6"/>
  <c r="AJ57" i="6"/>
  <c r="BN57" i="6" s="1"/>
  <c r="AI57" i="6"/>
  <c r="BM57" i="6" s="1"/>
  <c r="AH57" i="6"/>
  <c r="S57" i="6"/>
  <c r="BP56" i="6"/>
  <c r="BL56" i="6"/>
  <c r="AV56" i="6"/>
  <c r="BZ56" i="6" s="1"/>
  <c r="AU56" i="6"/>
  <c r="BY56" i="6" s="1"/>
  <c r="AT56" i="6"/>
  <c r="BX56" i="6" s="1"/>
  <c r="AS56" i="6"/>
  <c r="BW56" i="6" s="1"/>
  <c r="AR56" i="6"/>
  <c r="BV56" i="6" s="1"/>
  <c r="AQ56" i="6"/>
  <c r="BU56" i="6" s="1"/>
  <c r="AP56" i="6"/>
  <c r="BT56" i="6" s="1"/>
  <c r="AO56" i="6"/>
  <c r="BS56" i="6" s="1"/>
  <c r="AN56" i="6"/>
  <c r="BR56" i="6" s="1"/>
  <c r="AM56" i="6"/>
  <c r="BQ56" i="6" s="1"/>
  <c r="AL56" i="6"/>
  <c r="AW56" i="6" s="1"/>
  <c r="AK56" i="6"/>
  <c r="BO56" i="6" s="1"/>
  <c r="AJ56" i="6"/>
  <c r="BN56" i="6" s="1"/>
  <c r="AI56" i="6"/>
  <c r="BM56" i="6" s="1"/>
  <c r="AH56" i="6"/>
  <c r="S56" i="6"/>
  <c r="BY55" i="6"/>
  <c r="BQ55" i="6"/>
  <c r="BL55" i="6"/>
  <c r="AV55" i="6"/>
  <c r="BZ55" i="6" s="1"/>
  <c r="AU55" i="6"/>
  <c r="AT55" i="6"/>
  <c r="BX55" i="6" s="1"/>
  <c r="AS55" i="6"/>
  <c r="BW55" i="6" s="1"/>
  <c r="AR55" i="6"/>
  <c r="BV55" i="6" s="1"/>
  <c r="AQ55" i="6"/>
  <c r="BU55" i="6" s="1"/>
  <c r="AP55" i="6"/>
  <c r="BT55" i="6" s="1"/>
  <c r="AO55" i="6"/>
  <c r="BS55" i="6" s="1"/>
  <c r="AN55" i="6"/>
  <c r="BR55" i="6" s="1"/>
  <c r="AM55" i="6"/>
  <c r="AL55" i="6"/>
  <c r="BP55" i="6" s="1"/>
  <c r="AK55" i="6"/>
  <c r="BO55" i="6" s="1"/>
  <c r="AJ55" i="6"/>
  <c r="BN55" i="6" s="1"/>
  <c r="AI55" i="6"/>
  <c r="BM55" i="6" s="1"/>
  <c r="AH55" i="6"/>
  <c r="S55" i="6"/>
  <c r="BL54" i="6"/>
  <c r="AV54" i="6"/>
  <c r="BZ54" i="6" s="1"/>
  <c r="AU54" i="6"/>
  <c r="BY54" i="6" s="1"/>
  <c r="AT54" i="6"/>
  <c r="BX54" i="6" s="1"/>
  <c r="AS54" i="6"/>
  <c r="BW54" i="6" s="1"/>
  <c r="AR54" i="6"/>
  <c r="BV54" i="6" s="1"/>
  <c r="AQ54" i="6"/>
  <c r="BU54" i="6" s="1"/>
  <c r="AP54" i="6"/>
  <c r="BT54" i="6" s="1"/>
  <c r="AO54" i="6"/>
  <c r="BS54" i="6" s="1"/>
  <c r="AN54" i="6"/>
  <c r="AW54" i="6" s="1"/>
  <c r="AM54" i="6"/>
  <c r="BQ54" i="6" s="1"/>
  <c r="AL54" i="6"/>
  <c r="BP54" i="6" s="1"/>
  <c r="AK54" i="6"/>
  <c r="BO54" i="6" s="1"/>
  <c r="AJ54" i="6"/>
  <c r="BN54" i="6" s="1"/>
  <c r="AI54" i="6"/>
  <c r="BM54" i="6" s="1"/>
  <c r="AH54" i="6"/>
  <c r="S54" i="6"/>
  <c r="BS53" i="6"/>
  <c r="BL53" i="6"/>
  <c r="AV53" i="6"/>
  <c r="BZ53" i="6" s="1"/>
  <c r="AU53" i="6"/>
  <c r="BY53" i="6" s="1"/>
  <c r="AT53" i="6"/>
  <c r="BX53" i="6" s="1"/>
  <c r="AS53" i="6"/>
  <c r="BW53" i="6" s="1"/>
  <c r="AR53" i="6"/>
  <c r="BV53" i="6" s="1"/>
  <c r="AQ53" i="6"/>
  <c r="BU53" i="6" s="1"/>
  <c r="AP53" i="6"/>
  <c r="BT53" i="6" s="1"/>
  <c r="AO53" i="6"/>
  <c r="AW53" i="6" s="1"/>
  <c r="AN53" i="6"/>
  <c r="BR53" i="6" s="1"/>
  <c r="AM53" i="6"/>
  <c r="BQ53" i="6" s="1"/>
  <c r="AL53" i="6"/>
  <c r="BP53" i="6" s="1"/>
  <c r="AK53" i="6"/>
  <c r="BO53" i="6" s="1"/>
  <c r="AJ53" i="6"/>
  <c r="BN53" i="6" s="1"/>
  <c r="AI53" i="6"/>
  <c r="BM53" i="6" s="1"/>
  <c r="CA53" i="6" s="1"/>
  <c r="AH53" i="6"/>
  <c r="S53" i="6"/>
  <c r="BT52" i="6"/>
  <c r="BL52" i="6"/>
  <c r="AV52" i="6"/>
  <c r="BZ52" i="6" s="1"/>
  <c r="AU52" i="6"/>
  <c r="BY52" i="6" s="1"/>
  <c r="AT52" i="6"/>
  <c r="BX52" i="6" s="1"/>
  <c r="AS52" i="6"/>
  <c r="BW52" i="6" s="1"/>
  <c r="AR52" i="6"/>
  <c r="BV52" i="6" s="1"/>
  <c r="AQ52" i="6"/>
  <c r="BU52" i="6" s="1"/>
  <c r="AP52" i="6"/>
  <c r="AO52" i="6"/>
  <c r="AW52" i="6" s="1"/>
  <c r="AN52" i="6"/>
  <c r="BR52" i="6" s="1"/>
  <c r="AM52" i="6"/>
  <c r="BQ52" i="6" s="1"/>
  <c r="AL52" i="6"/>
  <c r="BP52" i="6" s="1"/>
  <c r="AK52" i="6"/>
  <c r="BO52" i="6" s="1"/>
  <c r="AJ52" i="6"/>
  <c r="BN52" i="6" s="1"/>
  <c r="AI52" i="6"/>
  <c r="BM52" i="6" s="1"/>
  <c r="AH52" i="6"/>
  <c r="S52" i="6"/>
  <c r="BU51" i="6"/>
  <c r="BM51" i="6"/>
  <c r="BL51" i="6"/>
  <c r="AV51" i="6"/>
  <c r="BZ51" i="6" s="1"/>
  <c r="AU51" i="6"/>
  <c r="BY51" i="6" s="1"/>
  <c r="AT51" i="6"/>
  <c r="BX51" i="6" s="1"/>
  <c r="AS51" i="6"/>
  <c r="BW51" i="6" s="1"/>
  <c r="AR51" i="6"/>
  <c r="BV51" i="6" s="1"/>
  <c r="AQ51" i="6"/>
  <c r="AP51" i="6"/>
  <c r="BT51" i="6" s="1"/>
  <c r="AO51" i="6"/>
  <c r="BS51" i="6" s="1"/>
  <c r="AN51" i="6"/>
  <c r="BR51" i="6" s="1"/>
  <c r="AM51" i="6"/>
  <c r="BQ51" i="6" s="1"/>
  <c r="AL51" i="6"/>
  <c r="BP51" i="6" s="1"/>
  <c r="AK51" i="6"/>
  <c r="BO51" i="6" s="1"/>
  <c r="AJ51" i="6"/>
  <c r="BN51" i="6" s="1"/>
  <c r="AI51" i="6"/>
  <c r="AH51" i="6"/>
  <c r="S51" i="6"/>
  <c r="BV50" i="6"/>
  <c r="BN50" i="6"/>
  <c r="BM50" i="6"/>
  <c r="BL50" i="6"/>
  <c r="AV50" i="6"/>
  <c r="BZ50" i="6" s="1"/>
  <c r="AU50" i="6"/>
  <c r="BY50" i="6" s="1"/>
  <c r="AT50" i="6"/>
  <c r="BX50" i="6" s="1"/>
  <c r="AS50" i="6"/>
  <c r="BW50" i="6" s="1"/>
  <c r="AR50" i="6"/>
  <c r="AQ50" i="6"/>
  <c r="BU50" i="6" s="1"/>
  <c r="AP50" i="6"/>
  <c r="BT50" i="6" s="1"/>
  <c r="AO50" i="6"/>
  <c r="BS50" i="6" s="1"/>
  <c r="AN50" i="6"/>
  <c r="BR50" i="6" s="1"/>
  <c r="AM50" i="6"/>
  <c r="BQ50" i="6" s="1"/>
  <c r="AL50" i="6"/>
  <c r="BP50" i="6" s="1"/>
  <c r="AK50" i="6"/>
  <c r="BO50" i="6" s="1"/>
  <c r="AJ50" i="6"/>
  <c r="AI50" i="6"/>
  <c r="AW50" i="6" s="1"/>
  <c r="AH50" i="6"/>
  <c r="S50" i="6"/>
  <c r="BO49" i="6"/>
  <c r="BL49" i="6"/>
  <c r="AV49" i="6"/>
  <c r="BZ49" i="6" s="1"/>
  <c r="AU49" i="6"/>
  <c r="BY49" i="6" s="1"/>
  <c r="AT49" i="6"/>
  <c r="BX49" i="6" s="1"/>
  <c r="AS49" i="6"/>
  <c r="BW49" i="6" s="1"/>
  <c r="AR49" i="6"/>
  <c r="BV49" i="6" s="1"/>
  <c r="AQ49" i="6"/>
  <c r="BU49" i="6" s="1"/>
  <c r="AP49" i="6"/>
  <c r="BT49" i="6" s="1"/>
  <c r="AO49" i="6"/>
  <c r="BS49" i="6" s="1"/>
  <c r="AN49" i="6"/>
  <c r="BR49" i="6" s="1"/>
  <c r="AM49" i="6"/>
  <c r="BQ49" i="6" s="1"/>
  <c r="AL49" i="6"/>
  <c r="BP49" i="6" s="1"/>
  <c r="AK49" i="6"/>
  <c r="AJ49" i="6"/>
  <c r="BN49" i="6" s="1"/>
  <c r="AI49" i="6"/>
  <c r="BM49" i="6" s="1"/>
  <c r="AH49" i="6"/>
  <c r="S49" i="6"/>
  <c r="BX48" i="6"/>
  <c r="BW48" i="6"/>
  <c r="BP48" i="6"/>
  <c r="BL48" i="6"/>
  <c r="AV48" i="6"/>
  <c r="BZ48" i="6" s="1"/>
  <c r="AU48" i="6"/>
  <c r="BY48" i="6" s="1"/>
  <c r="AT48" i="6"/>
  <c r="AS48" i="6"/>
  <c r="AR48" i="6"/>
  <c r="BV48" i="6" s="1"/>
  <c r="AQ48" i="6"/>
  <c r="BU48" i="6" s="1"/>
  <c r="AP48" i="6"/>
  <c r="BT48" i="6" s="1"/>
  <c r="AO48" i="6"/>
  <c r="BS48" i="6" s="1"/>
  <c r="AN48" i="6"/>
  <c r="BR48" i="6" s="1"/>
  <c r="AM48" i="6"/>
  <c r="BQ48" i="6" s="1"/>
  <c r="AL48" i="6"/>
  <c r="AK48" i="6"/>
  <c r="AW48" i="6" s="1"/>
  <c r="AJ48" i="6"/>
  <c r="BN48" i="6" s="1"/>
  <c r="AI48" i="6"/>
  <c r="BM48" i="6" s="1"/>
  <c r="AH48" i="6"/>
  <c r="S48" i="6"/>
  <c r="BY47" i="6"/>
  <c r="BL47" i="6"/>
  <c r="AV47" i="6"/>
  <c r="BZ47" i="6" s="1"/>
  <c r="AU47" i="6"/>
  <c r="AT47" i="6"/>
  <c r="BX47" i="6" s="1"/>
  <c r="AS47" i="6"/>
  <c r="BW47" i="6" s="1"/>
  <c r="AR47" i="6"/>
  <c r="BV47" i="6" s="1"/>
  <c r="AQ47" i="6"/>
  <c r="BU47" i="6" s="1"/>
  <c r="AP47" i="6"/>
  <c r="BT47" i="6" s="1"/>
  <c r="AO47" i="6"/>
  <c r="BS47" i="6" s="1"/>
  <c r="AN47" i="6"/>
  <c r="BR47" i="6" s="1"/>
  <c r="AM47" i="6"/>
  <c r="BQ47" i="6" s="1"/>
  <c r="AL47" i="6"/>
  <c r="BP47" i="6" s="1"/>
  <c r="AK47" i="6"/>
  <c r="BO47" i="6" s="1"/>
  <c r="AJ47" i="6"/>
  <c r="BN47" i="6" s="1"/>
  <c r="AI47" i="6"/>
  <c r="BM47" i="6" s="1"/>
  <c r="AH47" i="6"/>
  <c r="S47" i="6"/>
  <c r="BZ46" i="6"/>
  <c r="BR46" i="6"/>
  <c r="BQ46" i="6"/>
  <c r="BL46" i="6"/>
  <c r="AV46" i="6"/>
  <c r="AU46" i="6"/>
  <c r="BY46" i="6" s="1"/>
  <c r="AT46" i="6"/>
  <c r="BX46" i="6" s="1"/>
  <c r="AS46" i="6"/>
  <c r="BW46" i="6" s="1"/>
  <c r="AR46" i="6"/>
  <c r="BV46" i="6" s="1"/>
  <c r="AQ46" i="6"/>
  <c r="BU46" i="6" s="1"/>
  <c r="AP46" i="6"/>
  <c r="BT46" i="6" s="1"/>
  <c r="AO46" i="6"/>
  <c r="BS46" i="6" s="1"/>
  <c r="AN46" i="6"/>
  <c r="AM46" i="6"/>
  <c r="AW46" i="6" s="1"/>
  <c r="AL46" i="6"/>
  <c r="BP46" i="6" s="1"/>
  <c r="AK46" i="6"/>
  <c r="BO46" i="6" s="1"/>
  <c r="AJ46" i="6"/>
  <c r="BN46" i="6" s="1"/>
  <c r="AI46" i="6"/>
  <c r="BM46" i="6" s="1"/>
  <c r="AH46" i="6"/>
  <c r="S46" i="6"/>
  <c r="BR45" i="6"/>
  <c r="BL45" i="6"/>
  <c r="AV45" i="6"/>
  <c r="BZ45" i="6" s="1"/>
  <c r="AU45" i="6"/>
  <c r="BY45" i="6" s="1"/>
  <c r="AT45" i="6"/>
  <c r="BX45" i="6" s="1"/>
  <c r="AS45" i="6"/>
  <c r="BW45" i="6" s="1"/>
  <c r="AR45" i="6"/>
  <c r="BV45" i="6" s="1"/>
  <c r="AQ45" i="6"/>
  <c r="BU45" i="6" s="1"/>
  <c r="AP45" i="6"/>
  <c r="BT45" i="6" s="1"/>
  <c r="AO45" i="6"/>
  <c r="BS45" i="6" s="1"/>
  <c r="AN45" i="6"/>
  <c r="AM45" i="6"/>
  <c r="BQ45" i="6" s="1"/>
  <c r="AL45" i="6"/>
  <c r="BP45" i="6" s="1"/>
  <c r="AK45" i="6"/>
  <c r="BO45" i="6" s="1"/>
  <c r="AJ45" i="6"/>
  <c r="BN45" i="6" s="1"/>
  <c r="AI45" i="6"/>
  <c r="BM45" i="6" s="1"/>
  <c r="AH45" i="6"/>
  <c r="S45" i="6"/>
  <c r="BS44" i="6"/>
  <c r="BL44" i="6"/>
  <c r="AV44" i="6"/>
  <c r="BZ44" i="6" s="1"/>
  <c r="AU44" i="6"/>
  <c r="BY44" i="6" s="1"/>
  <c r="AT44" i="6"/>
  <c r="BX44" i="6" s="1"/>
  <c r="AS44" i="6"/>
  <c r="BW44" i="6" s="1"/>
  <c r="AR44" i="6"/>
  <c r="BV44" i="6" s="1"/>
  <c r="AQ44" i="6"/>
  <c r="BU44" i="6" s="1"/>
  <c r="AP44" i="6"/>
  <c r="BT44" i="6" s="1"/>
  <c r="AO44" i="6"/>
  <c r="AN44" i="6"/>
  <c r="BR44" i="6" s="1"/>
  <c r="AM44" i="6"/>
  <c r="BQ44" i="6" s="1"/>
  <c r="AL44" i="6"/>
  <c r="BP44" i="6" s="1"/>
  <c r="AK44" i="6"/>
  <c r="BO44" i="6" s="1"/>
  <c r="AJ44" i="6"/>
  <c r="BN44" i="6" s="1"/>
  <c r="AI44" i="6"/>
  <c r="BM44" i="6" s="1"/>
  <c r="CA44" i="6" s="1"/>
  <c r="AH44" i="6"/>
  <c r="S44" i="6"/>
  <c r="BV43" i="6"/>
  <c r="BU43" i="6"/>
  <c r="BT43" i="6"/>
  <c r="BM43" i="6"/>
  <c r="BL43" i="6"/>
  <c r="AV43" i="6"/>
  <c r="BZ43" i="6" s="1"/>
  <c r="AU43" i="6"/>
  <c r="BY43" i="6" s="1"/>
  <c r="AT43" i="6"/>
  <c r="BX43" i="6" s="1"/>
  <c r="AS43" i="6"/>
  <c r="BW43" i="6" s="1"/>
  <c r="AR43" i="6"/>
  <c r="AQ43" i="6"/>
  <c r="AP43" i="6"/>
  <c r="AO43" i="6"/>
  <c r="BS43" i="6" s="1"/>
  <c r="AN43" i="6"/>
  <c r="BR43" i="6" s="1"/>
  <c r="AM43" i="6"/>
  <c r="BQ43" i="6" s="1"/>
  <c r="AL43" i="6"/>
  <c r="BP43" i="6" s="1"/>
  <c r="AK43" i="6"/>
  <c r="BO43" i="6" s="1"/>
  <c r="AJ43" i="6"/>
  <c r="BN43" i="6" s="1"/>
  <c r="AI43" i="6"/>
  <c r="AH43" i="6"/>
  <c r="S43" i="6"/>
  <c r="BW42" i="6"/>
  <c r="BU42" i="6"/>
  <c r="BL42" i="6"/>
  <c r="AV42" i="6"/>
  <c r="BZ42" i="6" s="1"/>
  <c r="AU42" i="6"/>
  <c r="BY42" i="6" s="1"/>
  <c r="AT42" i="6"/>
  <c r="BX42" i="6" s="1"/>
  <c r="AS42" i="6"/>
  <c r="AR42" i="6"/>
  <c r="BV42" i="6" s="1"/>
  <c r="AQ42" i="6"/>
  <c r="AP42" i="6"/>
  <c r="BT42" i="6" s="1"/>
  <c r="AO42" i="6"/>
  <c r="BS42" i="6" s="1"/>
  <c r="AN42" i="6"/>
  <c r="BR42" i="6" s="1"/>
  <c r="AM42" i="6"/>
  <c r="BQ42" i="6" s="1"/>
  <c r="AL42" i="6"/>
  <c r="BP42" i="6" s="1"/>
  <c r="AK42" i="6"/>
  <c r="BO42" i="6" s="1"/>
  <c r="AJ42" i="6"/>
  <c r="BN42" i="6" s="1"/>
  <c r="AI42" i="6"/>
  <c r="BM42" i="6" s="1"/>
  <c r="AH42" i="6"/>
  <c r="S42" i="6"/>
  <c r="BW40" i="6"/>
  <c r="BO40" i="6"/>
  <c r="BL40" i="6"/>
  <c r="AV40" i="6"/>
  <c r="BZ40" i="6" s="1"/>
  <c r="AU40" i="6"/>
  <c r="BY40" i="6" s="1"/>
  <c r="AT40" i="6"/>
  <c r="BX40" i="6" s="1"/>
  <c r="AS40" i="6"/>
  <c r="AR40" i="6"/>
  <c r="BV40" i="6" s="1"/>
  <c r="AQ40" i="6"/>
  <c r="BU40" i="6" s="1"/>
  <c r="AP40" i="6"/>
  <c r="BT40" i="6" s="1"/>
  <c r="AO40" i="6"/>
  <c r="BS40" i="6" s="1"/>
  <c r="AN40" i="6"/>
  <c r="BR40" i="6" s="1"/>
  <c r="AM40" i="6"/>
  <c r="BQ40" i="6" s="1"/>
  <c r="AL40" i="6"/>
  <c r="BP40" i="6" s="1"/>
  <c r="AK40" i="6"/>
  <c r="AJ40" i="6"/>
  <c r="AI40" i="6"/>
  <c r="BM40" i="6" s="1"/>
  <c r="AH40" i="6"/>
  <c r="S40" i="6"/>
  <c r="BP39" i="6"/>
  <c r="BL39" i="6"/>
  <c r="AV39" i="6"/>
  <c r="BZ39" i="6" s="1"/>
  <c r="AU39" i="6"/>
  <c r="BY39" i="6" s="1"/>
  <c r="AT39" i="6"/>
  <c r="BX39" i="6" s="1"/>
  <c r="AS39" i="6"/>
  <c r="BW39" i="6" s="1"/>
  <c r="AR39" i="6"/>
  <c r="BV39" i="6" s="1"/>
  <c r="AQ39" i="6"/>
  <c r="BU39" i="6" s="1"/>
  <c r="AP39" i="6"/>
  <c r="BT39" i="6" s="1"/>
  <c r="AO39" i="6"/>
  <c r="BS39" i="6" s="1"/>
  <c r="AN39" i="6"/>
  <c r="BR39" i="6" s="1"/>
  <c r="AM39" i="6"/>
  <c r="BQ39" i="6" s="1"/>
  <c r="AL39" i="6"/>
  <c r="AK39" i="6"/>
  <c r="AW39" i="6" s="1"/>
  <c r="AJ39" i="6"/>
  <c r="BN39" i="6" s="1"/>
  <c r="AI39" i="6"/>
  <c r="BM39" i="6" s="1"/>
  <c r="AH39" i="6"/>
  <c r="S39" i="6"/>
  <c r="BY38" i="6"/>
  <c r="BX38" i="6"/>
  <c r="BR38" i="6"/>
  <c r="BQ38" i="6"/>
  <c r="BP38" i="6"/>
  <c r="BL38" i="6"/>
  <c r="AV38" i="6"/>
  <c r="BZ38" i="6" s="1"/>
  <c r="AU38" i="6"/>
  <c r="AT38" i="6"/>
  <c r="AS38" i="6"/>
  <c r="BW38" i="6" s="1"/>
  <c r="AR38" i="6"/>
  <c r="BV38" i="6" s="1"/>
  <c r="AQ38" i="6"/>
  <c r="BU38" i="6" s="1"/>
  <c r="AP38" i="6"/>
  <c r="BT38" i="6" s="1"/>
  <c r="AO38" i="6"/>
  <c r="BS38" i="6" s="1"/>
  <c r="AN38" i="6"/>
  <c r="AM38" i="6"/>
  <c r="AL38" i="6"/>
  <c r="AK38" i="6"/>
  <c r="BO38" i="6" s="1"/>
  <c r="AJ38" i="6"/>
  <c r="BN38" i="6" s="1"/>
  <c r="AI38" i="6"/>
  <c r="BM38" i="6" s="1"/>
  <c r="AH38" i="6"/>
  <c r="S38" i="6"/>
  <c r="BY37" i="6"/>
  <c r="BS37" i="6"/>
  <c r="BR37" i="6"/>
  <c r="BQ37" i="6"/>
  <c r="BL37" i="6"/>
  <c r="AV37" i="6"/>
  <c r="BZ37" i="6" s="1"/>
  <c r="AU37" i="6"/>
  <c r="AT37" i="6"/>
  <c r="BX37" i="6" s="1"/>
  <c r="AS37" i="6"/>
  <c r="BW37" i="6" s="1"/>
  <c r="AR37" i="6"/>
  <c r="BV37" i="6" s="1"/>
  <c r="AQ37" i="6"/>
  <c r="BU37" i="6" s="1"/>
  <c r="AP37" i="6"/>
  <c r="BT37" i="6" s="1"/>
  <c r="AO37" i="6"/>
  <c r="AW37" i="6" s="1"/>
  <c r="AN37" i="6"/>
  <c r="AM37" i="6"/>
  <c r="AL37" i="6"/>
  <c r="BP37" i="6" s="1"/>
  <c r="AK37" i="6"/>
  <c r="BO37" i="6" s="1"/>
  <c r="AJ37" i="6"/>
  <c r="BN37" i="6" s="1"/>
  <c r="CA37" i="6" s="1"/>
  <c r="AI37" i="6"/>
  <c r="BM37" i="6" s="1"/>
  <c r="AH37" i="6"/>
  <c r="S37" i="6"/>
  <c r="BR36" i="6"/>
  <c r="BL36" i="6"/>
  <c r="AV36" i="6"/>
  <c r="BZ36" i="6" s="1"/>
  <c r="AU36" i="6"/>
  <c r="BY36" i="6" s="1"/>
  <c r="AT36" i="6"/>
  <c r="BX36" i="6" s="1"/>
  <c r="AS36" i="6"/>
  <c r="BW36" i="6" s="1"/>
  <c r="AR36" i="6"/>
  <c r="BV36" i="6" s="1"/>
  <c r="AQ36" i="6"/>
  <c r="BU36" i="6" s="1"/>
  <c r="AP36" i="6"/>
  <c r="BT36" i="6" s="1"/>
  <c r="AO36" i="6"/>
  <c r="BS36" i="6" s="1"/>
  <c r="AN36" i="6"/>
  <c r="AM36" i="6"/>
  <c r="BQ36" i="6" s="1"/>
  <c r="AL36" i="6"/>
  <c r="BP36" i="6" s="1"/>
  <c r="AK36" i="6"/>
  <c r="BO36" i="6" s="1"/>
  <c r="AJ36" i="6"/>
  <c r="BN36" i="6" s="1"/>
  <c r="AI36" i="6"/>
  <c r="BM36" i="6" s="1"/>
  <c r="AH36" i="6"/>
  <c r="S36" i="6"/>
  <c r="BL35" i="6"/>
  <c r="AV35" i="6"/>
  <c r="BZ35" i="6" s="1"/>
  <c r="AU35" i="6"/>
  <c r="BY35" i="6" s="1"/>
  <c r="AT35" i="6"/>
  <c r="BX35" i="6" s="1"/>
  <c r="AS35" i="6"/>
  <c r="BW35" i="6" s="1"/>
  <c r="AR35" i="6"/>
  <c r="BV35" i="6" s="1"/>
  <c r="AQ35" i="6"/>
  <c r="BU35" i="6" s="1"/>
  <c r="AP35" i="6"/>
  <c r="BT35" i="6" s="1"/>
  <c r="AO35" i="6"/>
  <c r="BS35" i="6" s="1"/>
  <c r="AN35" i="6"/>
  <c r="BR35" i="6" s="1"/>
  <c r="AM35" i="6"/>
  <c r="BQ35" i="6" s="1"/>
  <c r="AL35" i="6"/>
  <c r="BP35" i="6" s="1"/>
  <c r="AK35" i="6"/>
  <c r="BO35" i="6" s="1"/>
  <c r="AJ35" i="6"/>
  <c r="BN35" i="6" s="1"/>
  <c r="AI35" i="6"/>
  <c r="BM35" i="6" s="1"/>
  <c r="AH35" i="6"/>
  <c r="S35" i="6"/>
  <c r="BV34" i="6"/>
  <c r="BU34" i="6"/>
  <c r="BT34" i="6"/>
  <c r="BM34" i="6"/>
  <c r="BL34" i="6"/>
  <c r="AV34" i="6"/>
  <c r="BZ34" i="6" s="1"/>
  <c r="AU34" i="6"/>
  <c r="BY34" i="6" s="1"/>
  <c r="AT34" i="6"/>
  <c r="BX34" i="6" s="1"/>
  <c r="AS34" i="6"/>
  <c r="BW34" i="6" s="1"/>
  <c r="AR34" i="6"/>
  <c r="AQ34" i="6"/>
  <c r="AP34" i="6"/>
  <c r="AO34" i="6"/>
  <c r="BS34" i="6" s="1"/>
  <c r="AN34" i="6"/>
  <c r="BR34" i="6" s="1"/>
  <c r="AM34" i="6"/>
  <c r="BQ34" i="6" s="1"/>
  <c r="AL34" i="6"/>
  <c r="BP34" i="6" s="1"/>
  <c r="AK34" i="6"/>
  <c r="BO34" i="6" s="1"/>
  <c r="AJ34" i="6"/>
  <c r="BN34" i="6" s="1"/>
  <c r="AI34" i="6"/>
  <c r="AH34" i="6"/>
  <c r="S34" i="6"/>
  <c r="BW33" i="6"/>
  <c r="BU33" i="6"/>
  <c r="BL33" i="6"/>
  <c r="AV33" i="6"/>
  <c r="BZ33" i="6" s="1"/>
  <c r="AU33" i="6"/>
  <c r="BY33" i="6" s="1"/>
  <c r="AT33" i="6"/>
  <c r="BX33" i="6" s="1"/>
  <c r="AS33" i="6"/>
  <c r="AR33" i="6"/>
  <c r="BV33" i="6" s="1"/>
  <c r="AQ33" i="6"/>
  <c r="AP33" i="6"/>
  <c r="BT33" i="6" s="1"/>
  <c r="AO33" i="6"/>
  <c r="BS33" i="6" s="1"/>
  <c r="AN33" i="6"/>
  <c r="BR33" i="6" s="1"/>
  <c r="AM33" i="6"/>
  <c r="BQ33" i="6" s="1"/>
  <c r="AL33" i="6"/>
  <c r="BP33" i="6" s="1"/>
  <c r="AK33" i="6"/>
  <c r="BO33" i="6" s="1"/>
  <c r="AJ33" i="6"/>
  <c r="BN33" i="6" s="1"/>
  <c r="AI33" i="6"/>
  <c r="BM33" i="6" s="1"/>
  <c r="CA33" i="6" s="1"/>
  <c r="AH33" i="6"/>
  <c r="S33" i="6"/>
  <c r="BW32" i="6"/>
  <c r="BO32" i="6"/>
  <c r="BL32" i="6"/>
  <c r="AV32" i="6"/>
  <c r="BZ32" i="6" s="1"/>
  <c r="AU32" i="6"/>
  <c r="BY32" i="6" s="1"/>
  <c r="AT32" i="6"/>
  <c r="BX32" i="6" s="1"/>
  <c r="AS32" i="6"/>
  <c r="AR32" i="6"/>
  <c r="BV32" i="6" s="1"/>
  <c r="AQ32" i="6"/>
  <c r="BU32" i="6" s="1"/>
  <c r="AP32" i="6"/>
  <c r="BT32" i="6" s="1"/>
  <c r="AO32" i="6"/>
  <c r="BS32" i="6" s="1"/>
  <c r="AN32" i="6"/>
  <c r="BR32" i="6" s="1"/>
  <c r="AM32" i="6"/>
  <c r="BQ32" i="6" s="1"/>
  <c r="AL32" i="6"/>
  <c r="BP32" i="6" s="1"/>
  <c r="AK32" i="6"/>
  <c r="AJ32" i="6"/>
  <c r="AI32" i="6"/>
  <c r="BM32" i="6" s="1"/>
  <c r="AH32" i="6"/>
  <c r="S32" i="6"/>
  <c r="BP31" i="6"/>
  <c r="BL31" i="6"/>
  <c r="AV31" i="6"/>
  <c r="BZ31" i="6" s="1"/>
  <c r="AU31" i="6"/>
  <c r="BY31" i="6" s="1"/>
  <c r="AT31" i="6"/>
  <c r="BX31" i="6" s="1"/>
  <c r="AS31" i="6"/>
  <c r="BW31" i="6" s="1"/>
  <c r="AR31" i="6"/>
  <c r="BV31" i="6" s="1"/>
  <c r="AQ31" i="6"/>
  <c r="BU31" i="6" s="1"/>
  <c r="AP31" i="6"/>
  <c r="BT31" i="6" s="1"/>
  <c r="AO31" i="6"/>
  <c r="BS31" i="6" s="1"/>
  <c r="AN31" i="6"/>
  <c r="BR31" i="6" s="1"/>
  <c r="AM31" i="6"/>
  <c r="BQ31" i="6" s="1"/>
  <c r="AL31" i="6"/>
  <c r="AK31" i="6"/>
  <c r="BO31" i="6" s="1"/>
  <c r="AJ31" i="6"/>
  <c r="BN31" i="6" s="1"/>
  <c r="AI31" i="6"/>
  <c r="BM31" i="6" s="1"/>
  <c r="AH31" i="6"/>
  <c r="S31" i="6"/>
  <c r="BY30" i="6"/>
  <c r="BX30" i="6"/>
  <c r="BR30" i="6"/>
  <c r="BQ30" i="6"/>
  <c r="BP30" i="6"/>
  <c r="BL30" i="6"/>
  <c r="AV30" i="6"/>
  <c r="BZ30" i="6" s="1"/>
  <c r="AU30" i="6"/>
  <c r="AT30" i="6"/>
  <c r="AS30" i="6"/>
  <c r="BW30" i="6" s="1"/>
  <c r="AR30" i="6"/>
  <c r="BV30" i="6" s="1"/>
  <c r="AQ30" i="6"/>
  <c r="BU30" i="6" s="1"/>
  <c r="AP30" i="6"/>
  <c r="BT30" i="6" s="1"/>
  <c r="AO30" i="6"/>
  <c r="BS30" i="6" s="1"/>
  <c r="AN30" i="6"/>
  <c r="AM30" i="6"/>
  <c r="AL30" i="6"/>
  <c r="AK30" i="6"/>
  <c r="BO30" i="6" s="1"/>
  <c r="AJ30" i="6"/>
  <c r="BN30" i="6" s="1"/>
  <c r="AI30" i="6"/>
  <c r="BM30" i="6" s="1"/>
  <c r="AH30" i="6"/>
  <c r="S30" i="6"/>
  <c r="BY29" i="6"/>
  <c r="BS29" i="6"/>
  <c r="BR29" i="6"/>
  <c r="BQ29" i="6"/>
  <c r="BL29" i="6"/>
  <c r="AV29" i="6"/>
  <c r="BZ29" i="6" s="1"/>
  <c r="AU29" i="6"/>
  <c r="AT29" i="6"/>
  <c r="BX29" i="6" s="1"/>
  <c r="AS29" i="6"/>
  <c r="BW29" i="6" s="1"/>
  <c r="AR29" i="6"/>
  <c r="BV29" i="6" s="1"/>
  <c r="AQ29" i="6"/>
  <c r="BU29" i="6" s="1"/>
  <c r="AP29" i="6"/>
  <c r="BT29" i="6" s="1"/>
  <c r="AO29" i="6"/>
  <c r="AN29" i="6"/>
  <c r="AM29" i="6"/>
  <c r="AL29" i="6"/>
  <c r="BP29" i="6" s="1"/>
  <c r="AK29" i="6"/>
  <c r="BO29" i="6" s="1"/>
  <c r="AJ29" i="6"/>
  <c r="BN29" i="6" s="1"/>
  <c r="AI29" i="6"/>
  <c r="BM29" i="6" s="1"/>
  <c r="AH29" i="6"/>
  <c r="S29" i="6"/>
  <c r="BR28" i="6"/>
  <c r="BL28" i="6"/>
  <c r="AV28" i="6"/>
  <c r="BZ28" i="6" s="1"/>
  <c r="AU28" i="6"/>
  <c r="BY28" i="6" s="1"/>
  <c r="AT28" i="6"/>
  <c r="BX28" i="6" s="1"/>
  <c r="AS28" i="6"/>
  <c r="BW28" i="6" s="1"/>
  <c r="AR28" i="6"/>
  <c r="BV28" i="6" s="1"/>
  <c r="AQ28" i="6"/>
  <c r="BU28" i="6" s="1"/>
  <c r="AP28" i="6"/>
  <c r="BT28" i="6" s="1"/>
  <c r="AO28" i="6"/>
  <c r="BS28" i="6" s="1"/>
  <c r="AN28" i="6"/>
  <c r="AM28" i="6"/>
  <c r="BQ28" i="6" s="1"/>
  <c r="AL28" i="6"/>
  <c r="BP28" i="6" s="1"/>
  <c r="AK28" i="6"/>
  <c r="BO28" i="6" s="1"/>
  <c r="AJ28" i="6"/>
  <c r="BN28" i="6" s="1"/>
  <c r="AI28" i="6"/>
  <c r="BM28" i="6" s="1"/>
  <c r="AH28" i="6"/>
  <c r="S28" i="6"/>
  <c r="BL27" i="6"/>
  <c r="AV27" i="6"/>
  <c r="BZ27" i="6" s="1"/>
  <c r="AU27" i="6"/>
  <c r="BY27" i="6" s="1"/>
  <c r="AT27" i="6"/>
  <c r="BX27" i="6" s="1"/>
  <c r="AS27" i="6"/>
  <c r="BW27" i="6" s="1"/>
  <c r="AR27" i="6"/>
  <c r="BV27" i="6" s="1"/>
  <c r="AQ27" i="6"/>
  <c r="BU27" i="6" s="1"/>
  <c r="AP27" i="6"/>
  <c r="BT27" i="6" s="1"/>
  <c r="AO27" i="6"/>
  <c r="BS27" i="6" s="1"/>
  <c r="AN27" i="6"/>
  <c r="BR27" i="6" s="1"/>
  <c r="AM27" i="6"/>
  <c r="BQ27" i="6" s="1"/>
  <c r="AL27" i="6"/>
  <c r="BP27" i="6" s="1"/>
  <c r="AK27" i="6"/>
  <c r="BO27" i="6" s="1"/>
  <c r="AJ27" i="6"/>
  <c r="BN27" i="6" s="1"/>
  <c r="AI27" i="6"/>
  <c r="BM27" i="6" s="1"/>
  <c r="CA27" i="6" s="1"/>
  <c r="AH27" i="6"/>
  <c r="S27" i="6"/>
  <c r="BX26" i="6"/>
  <c r="BP26" i="6"/>
  <c r="BN26" i="6"/>
  <c r="BL26" i="6"/>
  <c r="AV26" i="6"/>
  <c r="BZ26" i="6" s="1"/>
  <c r="AU26" i="6"/>
  <c r="BY26" i="6" s="1"/>
  <c r="AT26" i="6"/>
  <c r="AS26" i="6"/>
  <c r="BW26" i="6" s="1"/>
  <c r="AR26" i="6"/>
  <c r="BV26" i="6" s="1"/>
  <c r="AQ26" i="6"/>
  <c r="BU26" i="6" s="1"/>
  <c r="AP26" i="6"/>
  <c r="BT26" i="6" s="1"/>
  <c r="AO26" i="6"/>
  <c r="BS26" i="6" s="1"/>
  <c r="AN26" i="6"/>
  <c r="BR26" i="6" s="1"/>
  <c r="AM26" i="6"/>
  <c r="BQ26" i="6" s="1"/>
  <c r="AL26" i="6"/>
  <c r="AK26" i="6"/>
  <c r="BO26" i="6" s="1"/>
  <c r="AJ26" i="6"/>
  <c r="AI26" i="6"/>
  <c r="AW26" i="6" s="1"/>
  <c r="AH26" i="6"/>
  <c r="S26" i="6"/>
  <c r="BU25" i="6"/>
  <c r="BS25" i="6"/>
  <c r="BL25" i="6"/>
  <c r="AV25" i="6"/>
  <c r="BZ25" i="6" s="1"/>
  <c r="AU25" i="6"/>
  <c r="BY25" i="6" s="1"/>
  <c r="AT25" i="6"/>
  <c r="BX25" i="6" s="1"/>
  <c r="AS25" i="6"/>
  <c r="BW25" i="6" s="1"/>
  <c r="AR25" i="6"/>
  <c r="BV25" i="6" s="1"/>
  <c r="AQ25" i="6"/>
  <c r="AP25" i="6"/>
  <c r="BT25" i="6" s="1"/>
  <c r="AO25" i="6"/>
  <c r="AN25" i="6"/>
  <c r="BR25" i="6" s="1"/>
  <c r="AM25" i="6"/>
  <c r="BQ25" i="6" s="1"/>
  <c r="AL25" i="6"/>
  <c r="BP25" i="6" s="1"/>
  <c r="AK25" i="6"/>
  <c r="BO25" i="6" s="1"/>
  <c r="AJ25" i="6"/>
  <c r="BN25" i="6" s="1"/>
  <c r="AI25" i="6"/>
  <c r="BM25" i="6" s="1"/>
  <c r="CA25" i="6" s="1"/>
  <c r="AH25" i="6"/>
  <c r="S25" i="6"/>
  <c r="BZ24" i="6"/>
  <c r="BX24" i="6"/>
  <c r="BP24" i="6"/>
  <c r="BO24" i="6"/>
  <c r="BL24" i="6"/>
  <c r="AV24" i="6"/>
  <c r="AU24" i="6"/>
  <c r="BY24" i="6" s="1"/>
  <c r="AT24" i="6"/>
  <c r="AS24" i="6"/>
  <c r="BW24" i="6" s="1"/>
  <c r="AR24" i="6"/>
  <c r="BV24" i="6" s="1"/>
  <c r="AQ24" i="6"/>
  <c r="BU24" i="6" s="1"/>
  <c r="AP24" i="6"/>
  <c r="BT24" i="6" s="1"/>
  <c r="AO24" i="6"/>
  <c r="BS24" i="6" s="1"/>
  <c r="AN24" i="6"/>
  <c r="BR24" i="6" s="1"/>
  <c r="AM24" i="6"/>
  <c r="BQ24" i="6" s="1"/>
  <c r="AL24" i="6"/>
  <c r="AK24" i="6"/>
  <c r="AJ24" i="6"/>
  <c r="AI24" i="6"/>
  <c r="BM24" i="6" s="1"/>
  <c r="AH24" i="6"/>
  <c r="S24" i="6"/>
  <c r="BX23" i="6"/>
  <c r="BW23" i="6"/>
  <c r="BT23" i="6"/>
  <c r="BP23" i="6"/>
  <c r="BO23" i="6"/>
  <c r="BL23" i="6"/>
  <c r="BZ23" i="6"/>
  <c r="BY23" i="6"/>
  <c r="BV23" i="6"/>
  <c r="BU23" i="6"/>
  <c r="BS23" i="6"/>
  <c r="BR23" i="6"/>
  <c r="BQ23" i="6"/>
  <c r="BN23" i="6"/>
  <c r="BM23" i="6"/>
  <c r="BX21" i="6"/>
  <c r="BV21" i="6"/>
  <c r="BU21" i="6"/>
  <c r="BS21" i="6"/>
  <c r="BL21" i="6"/>
  <c r="BZ21" i="6"/>
  <c r="BY21" i="6"/>
  <c r="BW21" i="6"/>
  <c r="BT21" i="6"/>
  <c r="BR21" i="6"/>
  <c r="BQ21" i="6"/>
  <c r="BP21" i="6"/>
  <c r="BO21" i="6"/>
  <c r="BN21" i="6"/>
  <c r="BM21" i="6"/>
  <c r="BL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BL19" i="6"/>
  <c r="BZ19" i="6"/>
  <c r="BY19" i="6"/>
  <c r="BX19" i="6"/>
  <c r="BW19" i="6"/>
  <c r="BV19" i="6"/>
  <c r="BU19" i="6"/>
  <c r="BT19" i="6"/>
  <c r="BS19" i="6"/>
  <c r="BR19" i="6"/>
  <c r="BQ19" i="6"/>
  <c r="BP19" i="6"/>
  <c r="BO19" i="6"/>
  <c r="BN19" i="6"/>
  <c r="BM19" i="6"/>
  <c r="BL18" i="6"/>
  <c r="AV18" i="6"/>
  <c r="BZ18" i="6" s="1"/>
  <c r="AU18" i="6"/>
  <c r="BY18" i="6" s="1"/>
  <c r="AT18" i="6"/>
  <c r="BX18" i="6" s="1"/>
  <c r="AS18" i="6"/>
  <c r="BW18" i="6" s="1"/>
  <c r="AR18" i="6"/>
  <c r="BV18" i="6" s="1"/>
  <c r="AQ18" i="6"/>
  <c r="BU18" i="6" s="1"/>
  <c r="AP18" i="6"/>
  <c r="BT18" i="6" s="1"/>
  <c r="AO18" i="6"/>
  <c r="BS18" i="6" s="1"/>
  <c r="AN18" i="6"/>
  <c r="BR18" i="6" s="1"/>
  <c r="AM18" i="6"/>
  <c r="BQ18" i="6" s="1"/>
  <c r="AL18" i="6"/>
  <c r="BP18" i="6" s="1"/>
  <c r="AK18" i="6"/>
  <c r="BO18" i="6" s="1"/>
  <c r="AJ18" i="6"/>
  <c r="BN18" i="6" s="1"/>
  <c r="AI18" i="6"/>
  <c r="AW18" i="6" s="1"/>
  <c r="AH18" i="6"/>
  <c r="S18" i="6"/>
  <c r="AV17" i="6"/>
  <c r="AU17" i="6"/>
  <c r="AT17" i="6"/>
  <c r="AS17" i="6"/>
  <c r="AR17" i="6"/>
  <c r="AQ17" i="6"/>
  <c r="AP17" i="6"/>
  <c r="AO17" i="6"/>
  <c r="AN17" i="6"/>
  <c r="AM17" i="6"/>
  <c r="AL17" i="6"/>
  <c r="AK17" i="6"/>
  <c r="AJ17" i="6"/>
  <c r="AI17" i="6"/>
  <c r="AW17" i="6" s="1"/>
  <c r="AH17" i="6"/>
  <c r="S17" i="6"/>
  <c r="BN16" i="6"/>
  <c r="BL16" i="6"/>
  <c r="AV16" i="6"/>
  <c r="BZ16" i="6" s="1"/>
  <c r="AU16" i="6"/>
  <c r="BY16" i="6" s="1"/>
  <c r="AT16" i="6"/>
  <c r="BX16" i="6" s="1"/>
  <c r="AS16" i="6"/>
  <c r="BW16" i="6" s="1"/>
  <c r="AR16" i="6"/>
  <c r="BV16" i="6" s="1"/>
  <c r="AQ16" i="6"/>
  <c r="BU16" i="6" s="1"/>
  <c r="AP16" i="6"/>
  <c r="BT16" i="6" s="1"/>
  <c r="AO16" i="6"/>
  <c r="BS16" i="6" s="1"/>
  <c r="AN16" i="6"/>
  <c r="BR16" i="6" s="1"/>
  <c r="AM16" i="6"/>
  <c r="BQ16" i="6" s="1"/>
  <c r="AL16" i="6"/>
  <c r="BP16" i="6" s="1"/>
  <c r="AK16" i="6"/>
  <c r="BO16" i="6" s="1"/>
  <c r="AJ16" i="6"/>
  <c r="AI16" i="6"/>
  <c r="BM16" i="6" s="1"/>
  <c r="AH16" i="6"/>
  <c r="S16" i="6"/>
  <c r="BW15" i="6"/>
  <c r="BL15" i="6"/>
  <c r="AV15" i="6"/>
  <c r="BZ15" i="6" s="1"/>
  <c r="AU15" i="6"/>
  <c r="BY15" i="6" s="1"/>
  <c r="AT15" i="6"/>
  <c r="BX15" i="6" s="1"/>
  <c r="AS15" i="6"/>
  <c r="AR15" i="6"/>
  <c r="BV15" i="6" s="1"/>
  <c r="AQ15" i="6"/>
  <c r="BU15" i="6" s="1"/>
  <c r="AP15" i="6"/>
  <c r="BT15" i="6" s="1"/>
  <c r="AO15" i="6"/>
  <c r="BS15" i="6" s="1"/>
  <c r="AN15" i="6"/>
  <c r="BR15" i="6" s="1"/>
  <c r="AM15" i="6"/>
  <c r="BQ15" i="6" s="1"/>
  <c r="AL15" i="6"/>
  <c r="BP15" i="6" s="1"/>
  <c r="AK15" i="6"/>
  <c r="BO15" i="6" s="1"/>
  <c r="AJ15" i="6"/>
  <c r="BN15" i="6" s="1"/>
  <c r="AI15" i="6"/>
  <c r="BM15" i="6" s="1"/>
  <c r="AH15" i="6"/>
  <c r="S15" i="6"/>
  <c r="BL14" i="6"/>
  <c r="AV14" i="6"/>
  <c r="BZ14" i="6" s="1"/>
  <c r="AU14" i="6"/>
  <c r="BY14" i="6" s="1"/>
  <c r="AT14" i="6"/>
  <c r="BX14" i="6" s="1"/>
  <c r="AS14" i="6"/>
  <c r="BW14" i="6" s="1"/>
  <c r="AR14" i="6"/>
  <c r="BV14" i="6" s="1"/>
  <c r="AQ14" i="6"/>
  <c r="BU14" i="6" s="1"/>
  <c r="AP14" i="6"/>
  <c r="BT14" i="6" s="1"/>
  <c r="AO14" i="6"/>
  <c r="BS14" i="6" s="1"/>
  <c r="AN14" i="6"/>
  <c r="BR14" i="6" s="1"/>
  <c r="AM14" i="6"/>
  <c r="BQ14" i="6" s="1"/>
  <c r="AL14" i="6"/>
  <c r="AW14" i="6" s="1"/>
  <c r="AK14" i="6"/>
  <c r="BO14" i="6" s="1"/>
  <c r="AJ14" i="6"/>
  <c r="BN14" i="6" s="1"/>
  <c r="AI14" i="6"/>
  <c r="BM14" i="6" s="1"/>
  <c r="AH14" i="6"/>
  <c r="S14" i="6"/>
  <c r="BL13" i="6"/>
  <c r="AV13" i="6"/>
  <c r="BZ13" i="6" s="1"/>
  <c r="AU13" i="6"/>
  <c r="BY13" i="6" s="1"/>
  <c r="AT13" i="6"/>
  <c r="BX13" i="6" s="1"/>
  <c r="AS13" i="6"/>
  <c r="BW13" i="6" s="1"/>
  <c r="AR13" i="6"/>
  <c r="BV13" i="6" s="1"/>
  <c r="AQ13" i="6"/>
  <c r="BU13" i="6" s="1"/>
  <c r="AP13" i="6"/>
  <c r="BT13" i="6" s="1"/>
  <c r="AO13" i="6"/>
  <c r="BS13" i="6" s="1"/>
  <c r="AN13" i="6"/>
  <c r="BR13" i="6" s="1"/>
  <c r="AM13" i="6"/>
  <c r="BQ13" i="6" s="1"/>
  <c r="AL13" i="6"/>
  <c r="BP13" i="6" s="1"/>
  <c r="AK13" i="6"/>
  <c r="BO13" i="6" s="1"/>
  <c r="AJ13" i="6"/>
  <c r="BN13" i="6" s="1"/>
  <c r="AI13" i="6"/>
  <c r="BM13" i="6" s="1"/>
  <c r="AH13" i="6"/>
  <c r="S13" i="6"/>
  <c r="BL12" i="6"/>
  <c r="AV12" i="6"/>
  <c r="BZ12" i="6" s="1"/>
  <c r="AU12" i="6"/>
  <c r="BY12" i="6" s="1"/>
  <c r="AT12" i="6"/>
  <c r="BX12" i="6" s="1"/>
  <c r="AS12" i="6"/>
  <c r="BW12" i="6" s="1"/>
  <c r="AR12" i="6"/>
  <c r="BV12" i="6" s="1"/>
  <c r="AQ12" i="6"/>
  <c r="BU12" i="6" s="1"/>
  <c r="AP12" i="6"/>
  <c r="BT12" i="6" s="1"/>
  <c r="AO12" i="6"/>
  <c r="BS12" i="6" s="1"/>
  <c r="AN12" i="6"/>
  <c r="BR12" i="6" s="1"/>
  <c r="AM12" i="6"/>
  <c r="BQ12" i="6" s="1"/>
  <c r="AL12" i="6"/>
  <c r="BP12" i="6" s="1"/>
  <c r="AK12" i="6"/>
  <c r="BO12" i="6" s="1"/>
  <c r="AJ12" i="6"/>
  <c r="BN12" i="6" s="1"/>
  <c r="AI12" i="6"/>
  <c r="BM12" i="6" s="1"/>
  <c r="AH12" i="6"/>
  <c r="S12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BZ10" i="6"/>
  <c r="BV10" i="6"/>
  <c r="BU10" i="6"/>
  <c r="BT10" i="6"/>
  <c r="BR10" i="6"/>
  <c r="BN10" i="6"/>
  <c r="BM10" i="6"/>
  <c r="CA10" i="6" s="1"/>
  <c r="BL10" i="6"/>
  <c r="AV10" i="6"/>
  <c r="AU10" i="6"/>
  <c r="BY10" i="6" s="1"/>
  <c r="AT10" i="6"/>
  <c r="BX10" i="6" s="1"/>
  <c r="AS10" i="6"/>
  <c r="BW10" i="6" s="1"/>
  <c r="AR10" i="6"/>
  <c r="AQ10" i="6"/>
  <c r="AP10" i="6"/>
  <c r="AO10" i="6"/>
  <c r="BS10" i="6" s="1"/>
  <c r="AN10" i="6"/>
  <c r="AM10" i="6"/>
  <c r="BQ10" i="6" s="1"/>
  <c r="AL10" i="6"/>
  <c r="BP10" i="6" s="1"/>
  <c r="AK10" i="6"/>
  <c r="BO10" i="6" s="1"/>
  <c r="AJ10" i="6"/>
  <c r="AI10" i="6"/>
  <c r="S10" i="6"/>
  <c r="AV9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BY8" i="6"/>
  <c r="BU8" i="6"/>
  <c r="BT8" i="6"/>
  <c r="BS8" i="6"/>
  <c r="BQ8" i="6"/>
  <c r="BM8" i="6"/>
  <c r="BL8" i="6"/>
  <c r="AV8" i="6"/>
  <c r="BZ8" i="6" s="1"/>
  <c r="AU8" i="6"/>
  <c r="AT8" i="6"/>
  <c r="BX8" i="6" s="1"/>
  <c r="AS8" i="6"/>
  <c r="BW8" i="6" s="1"/>
  <c r="AR8" i="6"/>
  <c r="BV8" i="6" s="1"/>
  <c r="AQ8" i="6"/>
  <c r="AP8" i="6"/>
  <c r="AO8" i="6"/>
  <c r="AN8" i="6"/>
  <c r="BR8" i="6" s="1"/>
  <c r="AM8" i="6"/>
  <c r="AL8" i="6"/>
  <c r="BP8" i="6" s="1"/>
  <c r="AK8" i="6"/>
  <c r="BO8" i="6" s="1"/>
  <c r="AJ8" i="6"/>
  <c r="BN8" i="6" s="1"/>
  <c r="AI8" i="6"/>
  <c r="S8" i="6"/>
  <c r="BL7" i="6"/>
  <c r="AV7" i="6"/>
  <c r="BZ7" i="6" s="1"/>
  <c r="AU7" i="6"/>
  <c r="BY7" i="6" s="1"/>
  <c r="AT7" i="6"/>
  <c r="BX7" i="6" s="1"/>
  <c r="AS7" i="6"/>
  <c r="BW7" i="6" s="1"/>
  <c r="AR7" i="6"/>
  <c r="BV7" i="6" s="1"/>
  <c r="AQ7" i="6"/>
  <c r="BU7" i="6" s="1"/>
  <c r="AP7" i="6"/>
  <c r="BT7" i="6" s="1"/>
  <c r="AO7" i="6"/>
  <c r="BS7" i="6" s="1"/>
  <c r="AN7" i="6"/>
  <c r="BR7" i="6" s="1"/>
  <c r="AM7" i="6"/>
  <c r="BQ7" i="6" s="1"/>
  <c r="AL7" i="6"/>
  <c r="BP7" i="6" s="1"/>
  <c r="AK7" i="6"/>
  <c r="BO7" i="6" s="1"/>
  <c r="AJ7" i="6"/>
  <c r="BN7" i="6" s="1"/>
  <c r="AI7" i="6"/>
  <c r="BM7" i="6" s="1"/>
  <c r="AH7" i="6"/>
  <c r="S7" i="6"/>
  <c r="BL6" i="6"/>
  <c r="AV6" i="6"/>
  <c r="BZ6" i="6" s="1"/>
  <c r="AU6" i="6"/>
  <c r="BY6" i="6" s="1"/>
  <c r="AT6" i="6"/>
  <c r="BX6" i="6" s="1"/>
  <c r="AS6" i="6"/>
  <c r="BW6" i="6" s="1"/>
  <c r="AR6" i="6"/>
  <c r="BV6" i="6" s="1"/>
  <c r="AQ6" i="6"/>
  <c r="BU6" i="6" s="1"/>
  <c r="AP6" i="6"/>
  <c r="BT6" i="6" s="1"/>
  <c r="AO6" i="6"/>
  <c r="BS6" i="6" s="1"/>
  <c r="AN6" i="6"/>
  <c r="BR6" i="6" s="1"/>
  <c r="AM6" i="6"/>
  <c r="BQ6" i="6" s="1"/>
  <c r="AL6" i="6"/>
  <c r="BP6" i="6" s="1"/>
  <c r="AK6" i="6"/>
  <c r="BO6" i="6" s="1"/>
  <c r="AJ6" i="6"/>
  <c r="BN6" i="6" s="1"/>
  <c r="AI6" i="6"/>
  <c r="BM6" i="6" s="1"/>
  <c r="AH6" i="6"/>
  <c r="S6" i="6"/>
  <c r="BL5" i="6"/>
  <c r="AW5" i="6"/>
  <c r="AV5" i="6"/>
  <c r="BZ5" i="6" s="1"/>
  <c r="AU5" i="6"/>
  <c r="BY5" i="6" s="1"/>
  <c r="AT5" i="6"/>
  <c r="BX5" i="6" s="1"/>
  <c r="AS5" i="6"/>
  <c r="BW5" i="6" s="1"/>
  <c r="AR5" i="6"/>
  <c r="BV5" i="6" s="1"/>
  <c r="AQ5" i="6"/>
  <c r="BU5" i="6" s="1"/>
  <c r="AP5" i="6"/>
  <c r="BT5" i="6" s="1"/>
  <c r="AO5" i="6"/>
  <c r="BS5" i="6" s="1"/>
  <c r="AN5" i="6"/>
  <c r="BR5" i="6" s="1"/>
  <c r="AM5" i="6"/>
  <c r="BQ5" i="6" s="1"/>
  <c r="AL5" i="6"/>
  <c r="BP5" i="6" s="1"/>
  <c r="AK5" i="6"/>
  <c r="BO5" i="6" s="1"/>
  <c r="AJ5" i="6"/>
  <c r="BN5" i="6" s="1"/>
  <c r="AI5" i="6"/>
  <c r="AH5" i="6"/>
  <c r="S5" i="6"/>
  <c r="BM4" i="6"/>
  <c r="BL4" i="6"/>
  <c r="AV4" i="6"/>
  <c r="AU4" i="6"/>
  <c r="AT4" i="6"/>
  <c r="AS4" i="6"/>
  <c r="AR4" i="6"/>
  <c r="AQ4" i="6"/>
  <c r="AP4" i="6"/>
  <c r="AP64" i="6" s="1"/>
  <c r="AO4" i="6"/>
  <c r="AN4" i="6"/>
  <c r="AM4" i="6"/>
  <c r="AL4" i="6"/>
  <c r="AK4" i="6"/>
  <c r="BO4" i="6" s="1"/>
  <c r="AJ4" i="6"/>
  <c r="BN4" i="6" s="1"/>
  <c r="AH4" i="6"/>
  <c r="S4" i="6"/>
  <c r="AH16" i="1"/>
  <c r="S17" i="1"/>
  <c r="AH17" i="1"/>
  <c r="CA45" i="6" l="1"/>
  <c r="AW24" i="6"/>
  <c r="CA21" i="6"/>
  <c r="AH64" i="6"/>
  <c r="CA36" i="7"/>
  <c r="CA45" i="7"/>
  <c r="S64" i="6"/>
  <c r="AW29" i="6"/>
  <c r="CA28" i="7"/>
  <c r="CA7" i="7"/>
  <c r="CA8" i="7"/>
  <c r="CA12" i="7"/>
  <c r="CA20" i="7"/>
  <c r="CA61" i="7"/>
  <c r="CA10" i="7"/>
  <c r="CA13" i="7"/>
  <c r="CA21" i="7"/>
  <c r="CA23" i="7"/>
  <c r="CA53" i="7"/>
  <c r="CA18" i="7"/>
  <c r="CA6" i="7"/>
  <c r="CA19" i="7"/>
  <c r="CA14" i="7"/>
  <c r="CA25" i="7"/>
  <c r="BS4" i="7"/>
  <c r="CA24" i="7"/>
  <c r="CA30" i="7"/>
  <c r="BN33" i="7"/>
  <c r="CA33" i="7" s="1"/>
  <c r="CA38" i="7"/>
  <c r="BN42" i="7"/>
  <c r="CA42" i="7" s="1"/>
  <c r="CA47" i="7"/>
  <c r="BN50" i="7"/>
  <c r="CA55" i="7"/>
  <c r="BN58" i="7"/>
  <c r="CA63" i="7"/>
  <c r="BM15" i="7"/>
  <c r="CA15" i="7" s="1"/>
  <c r="BT4" i="7"/>
  <c r="AW5" i="7"/>
  <c r="CA50" i="7"/>
  <c r="CA58" i="7"/>
  <c r="BU4" i="7"/>
  <c r="AW6" i="7"/>
  <c r="BR4" i="7"/>
  <c r="BN4" i="7"/>
  <c r="BV4" i="7"/>
  <c r="BM5" i="7"/>
  <c r="CA5" i="7" s="1"/>
  <c r="AW7" i="7"/>
  <c r="CA31" i="7"/>
  <c r="BM34" i="7"/>
  <c r="CA34" i="7" s="1"/>
  <c r="CA39" i="7"/>
  <c r="BM43" i="7"/>
  <c r="CA43" i="7" s="1"/>
  <c r="CA48" i="7"/>
  <c r="BM51" i="7"/>
  <c r="CA51" i="7" s="1"/>
  <c r="CA56" i="7"/>
  <c r="BM59" i="7"/>
  <c r="CA59" i="7" s="1"/>
  <c r="BZ4" i="7"/>
  <c r="BO4" i="7"/>
  <c r="BW4" i="7"/>
  <c r="BM27" i="7"/>
  <c r="CA27" i="7" s="1"/>
  <c r="BP4" i="7"/>
  <c r="BX4" i="7"/>
  <c r="BR16" i="7"/>
  <c r="CA16" i="7" s="1"/>
  <c r="CA26" i="7"/>
  <c r="CA29" i="7"/>
  <c r="CA37" i="7"/>
  <c r="CA46" i="7"/>
  <c r="CA54" i="7"/>
  <c r="CA62" i="7"/>
  <c r="BQ4" i="7"/>
  <c r="BY4" i="7"/>
  <c r="CA32" i="7"/>
  <c r="CA40" i="7"/>
  <c r="CA49" i="7"/>
  <c r="CA57" i="7"/>
  <c r="BM35" i="7"/>
  <c r="CA35" i="7" s="1"/>
  <c r="BM44" i="7"/>
  <c r="CA44" i="7" s="1"/>
  <c r="BM52" i="7"/>
  <c r="CA52" i="7" s="1"/>
  <c r="BM60" i="7"/>
  <c r="CA60" i="7" s="1"/>
  <c r="CA12" i="6"/>
  <c r="CA19" i="6"/>
  <c r="CA42" i="6"/>
  <c r="CA6" i="6"/>
  <c r="CA13" i="6"/>
  <c r="CA20" i="6"/>
  <c r="CA7" i="6"/>
  <c r="CA8" i="6"/>
  <c r="CA16" i="6"/>
  <c r="CA29" i="6"/>
  <c r="CA35" i="6"/>
  <c r="CA15" i="6"/>
  <c r="CA28" i="6"/>
  <c r="CA36" i="6"/>
  <c r="CA23" i="6"/>
  <c r="BT4" i="6"/>
  <c r="AW28" i="6"/>
  <c r="CA31" i="6"/>
  <c r="AW32" i="6"/>
  <c r="AW36" i="6"/>
  <c r="AW40" i="6"/>
  <c r="AW45" i="6"/>
  <c r="CA46" i="6"/>
  <c r="CA51" i="6"/>
  <c r="AQ64" i="6"/>
  <c r="BU4" i="6"/>
  <c r="AW6" i="6"/>
  <c r="AW12" i="6"/>
  <c r="BM18" i="6"/>
  <c r="CA18" i="6" s="1"/>
  <c r="CA24" i="6"/>
  <c r="BN24" i="6"/>
  <c r="BM26" i="6"/>
  <c r="CA26" i="6" s="1"/>
  <c r="AW27" i="6"/>
  <c r="CA30" i="6"/>
  <c r="AW35" i="6"/>
  <c r="CA38" i="6"/>
  <c r="AW44" i="6"/>
  <c r="BO48" i="6"/>
  <c r="CA48" i="6" s="1"/>
  <c r="AW51" i="6"/>
  <c r="CA55" i="6"/>
  <c r="CA63" i="6"/>
  <c r="AI64" i="6"/>
  <c r="AW13" i="6"/>
  <c r="CA58" i="6"/>
  <c r="AS64" i="6"/>
  <c r="BP14" i="6"/>
  <c r="CA14" i="6" s="1"/>
  <c r="BM5" i="6"/>
  <c r="CA5" i="6" s="1"/>
  <c r="AW7" i="6"/>
  <c r="BW4" i="6"/>
  <c r="CA50" i="6"/>
  <c r="AL64" i="6"/>
  <c r="BP4" i="6"/>
  <c r="CA4" i="6" s="1"/>
  <c r="AW15" i="6"/>
  <c r="AW25" i="6"/>
  <c r="CA34" i="6"/>
  <c r="CA43" i="6"/>
  <c r="CA56" i="6"/>
  <c r="CA59" i="6"/>
  <c r="AR64" i="6"/>
  <c r="BV4" i="6"/>
  <c r="AT64" i="6"/>
  <c r="BX4" i="6"/>
  <c r="AM64" i="6"/>
  <c r="AU64" i="6"/>
  <c r="BQ4" i="6"/>
  <c r="BY4" i="6"/>
  <c r="AW16" i="6"/>
  <c r="AW34" i="6"/>
  <c r="AW43" i="6"/>
  <c r="CA47" i="6"/>
  <c r="BS52" i="6"/>
  <c r="CA52" i="6" s="1"/>
  <c r="BR54" i="6"/>
  <c r="BR62" i="6"/>
  <c r="AJ64" i="6"/>
  <c r="AK64" i="6"/>
  <c r="AN64" i="6"/>
  <c r="AV64" i="6"/>
  <c r="BR4" i="6"/>
  <c r="BZ4" i="6"/>
  <c r="BN32" i="6"/>
  <c r="AW33" i="6"/>
  <c r="BN40" i="6"/>
  <c r="CA40" i="6" s="1"/>
  <c r="AW42" i="6"/>
  <c r="CA54" i="6"/>
  <c r="CA62" i="6"/>
  <c r="AO64" i="6"/>
  <c r="AW4" i="6"/>
  <c r="BS4" i="6"/>
  <c r="CA32" i="6"/>
  <c r="BO39" i="6"/>
  <c r="CA39" i="6" s="1"/>
  <c r="CA49" i="6"/>
  <c r="CA57" i="6"/>
  <c r="BM60" i="6"/>
  <c r="CA60" i="6" s="1"/>
  <c r="AW30" i="6"/>
  <c r="AW38" i="6"/>
  <c r="AW47" i="6"/>
  <c r="AW55" i="6"/>
  <c r="AW63" i="6"/>
  <c r="AW31" i="6"/>
  <c r="AW49" i="6"/>
  <c r="AW57" i="6"/>
  <c r="AW58" i="6"/>
  <c r="CA4" i="7" l="1"/>
  <c r="AW64" i="7"/>
  <c r="AW64" i="6"/>
  <c r="AH11" i="1" l="1"/>
  <c r="AH10" i="1"/>
  <c r="AH9" i="1"/>
  <c r="AH8" i="1"/>
  <c r="AH7" i="1"/>
  <c r="AH6" i="1"/>
  <c r="AN4" i="1"/>
  <c r="AO4" i="1"/>
  <c r="AP4" i="1"/>
  <c r="AQ4" i="1"/>
  <c r="AR4" i="1"/>
  <c r="AS4" i="1"/>
  <c r="AT4" i="1"/>
  <c r="AU4" i="1"/>
  <c r="AV4" i="1"/>
  <c r="AM5" i="1"/>
  <c r="AN5" i="1"/>
  <c r="AO5" i="1"/>
  <c r="AP5" i="1"/>
  <c r="AQ5" i="1"/>
  <c r="AR5" i="1"/>
  <c r="AS5" i="1"/>
  <c r="AT5" i="1"/>
  <c r="AU5" i="1"/>
  <c r="AV5" i="1"/>
  <c r="Q19" i="5" l="1"/>
  <c r="P19" i="5"/>
  <c r="O19" i="5"/>
  <c r="N19" i="5"/>
  <c r="Q18" i="5"/>
  <c r="P18" i="5"/>
  <c r="O18" i="5"/>
  <c r="N18" i="5"/>
  <c r="Q17" i="5"/>
  <c r="P17" i="5"/>
  <c r="O17" i="5"/>
  <c r="N17" i="5"/>
  <c r="Q16" i="5"/>
  <c r="P16" i="5"/>
  <c r="O16" i="5"/>
  <c r="N16" i="5"/>
  <c r="Q15" i="5"/>
  <c r="P15" i="5"/>
  <c r="O15" i="5"/>
  <c r="N15" i="5"/>
  <c r="Q14" i="5"/>
  <c r="P14" i="5"/>
  <c r="O14" i="5"/>
  <c r="N14" i="5"/>
  <c r="Q13" i="5"/>
  <c r="P13" i="5"/>
  <c r="O13" i="5"/>
  <c r="N13" i="5"/>
  <c r="Q12" i="5"/>
  <c r="P12" i="5"/>
  <c r="O12" i="5"/>
  <c r="N12" i="5"/>
  <c r="Q11" i="5"/>
  <c r="P11" i="5"/>
  <c r="O11" i="5"/>
  <c r="N11" i="5"/>
  <c r="Q10" i="5"/>
  <c r="P10" i="5"/>
  <c r="O10" i="5"/>
  <c r="N10" i="5"/>
  <c r="Q9" i="5"/>
  <c r="P9" i="5"/>
  <c r="O9" i="5"/>
  <c r="N9" i="5"/>
  <c r="Q8" i="5"/>
  <c r="P8" i="5"/>
  <c r="O8" i="5"/>
  <c r="N8" i="5"/>
  <c r="Q7" i="5"/>
  <c r="P7" i="5"/>
  <c r="O7" i="5"/>
  <c r="N7" i="5"/>
  <c r="Q6" i="5"/>
  <c r="P6" i="5"/>
  <c r="O6" i="5"/>
  <c r="N6" i="5"/>
  <c r="AE64" i="1" l="1"/>
  <c r="P64" i="1"/>
  <c r="M20" i="5" l="1"/>
  <c r="L20" i="5"/>
  <c r="K20" i="5"/>
  <c r="J20" i="5"/>
  <c r="I20" i="5"/>
  <c r="H20" i="5"/>
  <c r="G20" i="5"/>
  <c r="F20" i="5"/>
  <c r="E20" i="5"/>
  <c r="D20" i="5"/>
  <c r="C20" i="5"/>
  <c r="B20" i="5"/>
  <c r="Q20" i="5" l="1"/>
  <c r="P20" i="5"/>
  <c r="N20" i="5"/>
  <c r="O20" i="5"/>
  <c r="BU5" i="1"/>
  <c r="BV5" i="1"/>
  <c r="BZ5" i="1"/>
  <c r="BT6" i="1"/>
  <c r="BX6" i="1"/>
  <c r="BS7" i="1"/>
  <c r="BV7" i="1"/>
  <c r="BW7" i="1"/>
  <c r="BZ7" i="1"/>
  <c r="BR8" i="1"/>
  <c r="BT8" i="1"/>
  <c r="BV8" i="1"/>
  <c r="BX8" i="1"/>
  <c r="BZ8" i="1"/>
  <c r="BN4" i="1"/>
  <c r="BQ4" i="1"/>
  <c r="BS4" i="1"/>
  <c r="BU4" i="1"/>
  <c r="BY4" i="1"/>
  <c r="BM5" i="1"/>
  <c r="AJ5" i="1"/>
  <c r="BN5" i="1" s="1"/>
  <c r="AK5" i="1"/>
  <c r="BO5" i="1" s="1"/>
  <c r="AL5" i="1"/>
  <c r="BM6" i="1"/>
  <c r="BO6" i="1"/>
  <c r="BP6" i="1"/>
  <c r="BQ6" i="1"/>
  <c r="BR6" i="1"/>
  <c r="BN7" i="1"/>
  <c r="BO7" i="1"/>
  <c r="BP7" i="1"/>
  <c r="BM8" i="1"/>
  <c r="BN8" i="1"/>
  <c r="BO8" i="1"/>
  <c r="BP8" i="1"/>
  <c r="BQ8" i="1"/>
  <c r="BN10" i="1"/>
  <c r="BO10" i="1"/>
  <c r="BP10" i="1"/>
  <c r="BQ10" i="1"/>
  <c r="BR10" i="1"/>
  <c r="BU10" i="1"/>
  <c r="BV10" i="1"/>
  <c r="BW10" i="1"/>
  <c r="BX10" i="1"/>
  <c r="BY10" i="1"/>
  <c r="BZ10" i="1"/>
  <c r="BM12" i="1"/>
  <c r="BP12" i="1"/>
  <c r="BQ12" i="1"/>
  <c r="BR12" i="1"/>
  <c r="BS12" i="1"/>
  <c r="BT12" i="1"/>
  <c r="BU12" i="1"/>
  <c r="BV12" i="1"/>
  <c r="BX12" i="1"/>
  <c r="BY12" i="1"/>
  <c r="BZ12" i="1"/>
  <c r="BM13" i="1"/>
  <c r="BN13" i="1"/>
  <c r="BO13" i="1"/>
  <c r="BQ13" i="1"/>
  <c r="BR13" i="1"/>
  <c r="BS13" i="1"/>
  <c r="BT13" i="1"/>
  <c r="BU13" i="1"/>
  <c r="BV13" i="1"/>
  <c r="BW13" i="1"/>
  <c r="BY13" i="1"/>
  <c r="BZ13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BO15" i="1"/>
  <c r="BP15" i="1"/>
  <c r="BQ15" i="1"/>
  <c r="BR15" i="1"/>
  <c r="BT15" i="1"/>
  <c r="BU15" i="1"/>
  <c r="BV15" i="1"/>
  <c r="BW15" i="1"/>
  <c r="BX15" i="1"/>
  <c r="BY15" i="1"/>
  <c r="BZ15" i="1"/>
  <c r="BM16" i="1"/>
  <c r="BN16" i="1"/>
  <c r="BO16" i="1"/>
  <c r="BP16" i="1"/>
  <c r="BQ16" i="1"/>
  <c r="BR16" i="1"/>
  <c r="BS16" i="1"/>
  <c r="BT16" i="1"/>
  <c r="BV16" i="1"/>
  <c r="BW16" i="1"/>
  <c r="BX16" i="1"/>
  <c r="BY16" i="1"/>
  <c r="BZ16" i="1"/>
  <c r="BM18" i="1"/>
  <c r="BN18" i="1"/>
  <c r="BO18" i="1"/>
  <c r="BQ18" i="1"/>
  <c r="BR18" i="1"/>
  <c r="BS18" i="1"/>
  <c r="BT18" i="1"/>
  <c r="BU18" i="1"/>
  <c r="BV18" i="1"/>
  <c r="BX18" i="1"/>
  <c r="BY18" i="1"/>
  <c r="BZ18" i="1"/>
  <c r="BM19" i="1"/>
  <c r="BN19" i="1"/>
  <c r="BO19" i="1"/>
  <c r="BP19" i="1"/>
  <c r="BQ19" i="1"/>
  <c r="BS19" i="1"/>
  <c r="BT19" i="1"/>
  <c r="BU19" i="1"/>
  <c r="BV19" i="1"/>
  <c r="BW19" i="1"/>
  <c r="BX19" i="1"/>
  <c r="BY19" i="1"/>
  <c r="BZ19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BM21" i="1"/>
  <c r="BO21" i="1"/>
  <c r="BP21" i="1"/>
  <c r="BR21" i="1"/>
  <c r="BS21" i="1"/>
  <c r="BT21" i="1"/>
  <c r="BU21" i="1"/>
  <c r="BV21" i="1"/>
  <c r="BW21" i="1"/>
  <c r="BX21" i="1"/>
  <c r="BY21" i="1"/>
  <c r="BZ21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BM27" i="1"/>
  <c r="BN27" i="1"/>
  <c r="BO27" i="1"/>
  <c r="BQ27" i="1"/>
  <c r="BR27" i="1"/>
  <c r="BS27" i="1"/>
  <c r="BU27" i="1"/>
  <c r="BV27" i="1"/>
  <c r="BW27" i="1"/>
  <c r="BX27" i="1"/>
  <c r="BY27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BM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BM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BN33" i="1"/>
  <c r="BO33" i="1"/>
  <c r="BP33" i="1"/>
  <c r="BQ33" i="1"/>
  <c r="BR33" i="1"/>
  <c r="BT33" i="1"/>
  <c r="BU33" i="1"/>
  <c r="BV33" i="1"/>
  <c r="BW33" i="1"/>
  <c r="BX33" i="1"/>
  <c r="BY33" i="1"/>
  <c r="BZ33" i="1"/>
  <c r="BM34" i="1"/>
  <c r="BO34" i="1"/>
  <c r="BP34" i="1"/>
  <c r="BR34" i="1"/>
  <c r="BS34" i="1"/>
  <c r="BT34" i="1"/>
  <c r="BU34" i="1"/>
  <c r="BV34" i="1"/>
  <c r="BW34" i="1"/>
  <c r="BX34" i="1"/>
  <c r="BY34" i="1"/>
  <c r="BZ34" i="1"/>
  <c r="BM35" i="1"/>
  <c r="BN35" i="1"/>
  <c r="BO35" i="1"/>
  <c r="BP35" i="1"/>
  <c r="BQ35" i="1"/>
  <c r="BS35" i="1"/>
  <c r="BT35" i="1"/>
  <c r="BU35" i="1"/>
  <c r="BV35" i="1"/>
  <c r="BW35" i="1"/>
  <c r="BX35" i="1"/>
  <c r="BY35" i="1"/>
  <c r="BZ35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Z36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BM38" i="1"/>
  <c r="BO38" i="1"/>
  <c r="BP38" i="1"/>
  <c r="BR38" i="1"/>
  <c r="BS38" i="1"/>
  <c r="BT38" i="1"/>
  <c r="BU38" i="1"/>
  <c r="BV38" i="1"/>
  <c r="BW38" i="1"/>
  <c r="BX38" i="1"/>
  <c r="BY38" i="1"/>
  <c r="BZ38" i="1"/>
  <c r="BM39" i="1"/>
  <c r="BN39" i="1"/>
  <c r="BO39" i="1"/>
  <c r="BP39" i="1"/>
  <c r="BQ39" i="1"/>
  <c r="BR39" i="1"/>
  <c r="BS39" i="1"/>
  <c r="BT39" i="1"/>
  <c r="BU39" i="1"/>
  <c r="BV39" i="1"/>
  <c r="BX39" i="1"/>
  <c r="BY39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M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BM47" i="1"/>
  <c r="BO47" i="1"/>
  <c r="BP47" i="1"/>
  <c r="BR47" i="1"/>
  <c r="BS47" i="1"/>
  <c r="BT47" i="1"/>
  <c r="BU47" i="1"/>
  <c r="BV47" i="1"/>
  <c r="BW47" i="1"/>
  <c r="BX47" i="1"/>
  <c r="BY47" i="1"/>
  <c r="BZ47" i="1"/>
  <c r="BM48" i="1"/>
  <c r="BN48" i="1"/>
  <c r="BO48" i="1"/>
  <c r="BP48" i="1"/>
  <c r="BQ48" i="1"/>
  <c r="BR48" i="1"/>
  <c r="BS48" i="1"/>
  <c r="BT48" i="1"/>
  <c r="BU48" i="1"/>
  <c r="BV48" i="1"/>
  <c r="BX48" i="1"/>
  <c r="BY48" i="1"/>
  <c r="BZ48" i="1"/>
  <c r="BN49" i="1"/>
  <c r="BO49" i="1"/>
  <c r="BP49" i="1"/>
  <c r="BR49" i="1"/>
  <c r="BS49" i="1"/>
  <c r="BT49" i="1"/>
  <c r="BV49" i="1"/>
  <c r="BW49" i="1"/>
  <c r="BX49" i="1"/>
  <c r="BY49" i="1"/>
  <c r="BZ49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BO51" i="1"/>
  <c r="BP51" i="1"/>
  <c r="BR51" i="1"/>
  <c r="BS51" i="1"/>
  <c r="BT51" i="1"/>
  <c r="BU51" i="1"/>
  <c r="BV51" i="1"/>
  <c r="BW51" i="1"/>
  <c r="BX51" i="1"/>
  <c r="BY51" i="1"/>
  <c r="BZ51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BM53" i="1"/>
  <c r="BN53" i="1"/>
  <c r="BO53" i="1"/>
  <c r="BP53" i="1"/>
  <c r="BR53" i="1"/>
  <c r="BS53" i="1"/>
  <c r="BT53" i="1"/>
  <c r="BV53" i="1"/>
  <c r="BW53" i="1"/>
  <c r="BX53" i="1"/>
  <c r="BZ53" i="1"/>
  <c r="BN54" i="1"/>
  <c r="BO54" i="1"/>
  <c r="BP54" i="1"/>
  <c r="BQ54" i="1"/>
  <c r="BR54" i="1"/>
  <c r="BS54" i="1"/>
  <c r="BT54" i="1"/>
  <c r="BU54" i="1"/>
  <c r="BV54" i="1"/>
  <c r="BX54" i="1"/>
  <c r="BY54" i="1"/>
  <c r="BZ54" i="1"/>
  <c r="BM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BM56" i="1"/>
  <c r="BN56" i="1"/>
  <c r="BO56" i="1"/>
  <c r="BQ56" i="1"/>
  <c r="BR56" i="1"/>
  <c r="BS56" i="1"/>
  <c r="BT56" i="1"/>
  <c r="BU56" i="1"/>
  <c r="BV56" i="1"/>
  <c r="BW56" i="1"/>
  <c r="BX56" i="1"/>
  <c r="BY56" i="1"/>
  <c r="BZ56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BN58" i="1"/>
  <c r="BO58" i="1"/>
  <c r="BP58" i="1"/>
  <c r="BQ58" i="1"/>
  <c r="BR58" i="1"/>
  <c r="BS58" i="1"/>
  <c r="BT58" i="1"/>
  <c r="BU58" i="1"/>
  <c r="BV58" i="1"/>
  <c r="BX58" i="1"/>
  <c r="BY58" i="1"/>
  <c r="BZ58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BN62" i="1"/>
  <c r="BO62" i="1"/>
  <c r="BP62" i="1"/>
  <c r="BQ62" i="1"/>
  <c r="BR62" i="1"/>
  <c r="BT62" i="1"/>
  <c r="BU62" i="1"/>
  <c r="BV62" i="1"/>
  <c r="BX62" i="1"/>
  <c r="BY62" i="1"/>
  <c r="BZ62" i="1"/>
  <c r="BM63" i="1"/>
  <c r="BO63" i="1"/>
  <c r="BP63" i="1"/>
  <c r="BQ63" i="1"/>
  <c r="BR63" i="1"/>
  <c r="BS63" i="1"/>
  <c r="BT63" i="1"/>
  <c r="BV63" i="1"/>
  <c r="BW63" i="1"/>
  <c r="BX63" i="1"/>
  <c r="BZ63" i="1"/>
  <c r="BZ6" i="1"/>
  <c r="BW39" i="1"/>
  <c r="BZ42" i="1"/>
  <c r="BW48" i="1"/>
  <c r="BQ49" i="1"/>
  <c r="BQ53" i="1"/>
  <c r="BU53" i="1"/>
  <c r="BW18" i="1"/>
  <c r="BY63" i="1"/>
  <c r="BU63" i="1"/>
  <c r="BW62" i="1"/>
  <c r="BS62" i="1"/>
  <c r="BW58" i="1"/>
  <c r="BW54" i="1"/>
  <c r="BY53" i="1"/>
  <c r="BQ51" i="1"/>
  <c r="BM51" i="1"/>
  <c r="BU49" i="1"/>
  <c r="BQ47" i="1"/>
  <c r="BZ44" i="1"/>
  <c r="BZ39" i="1"/>
  <c r="BQ38" i="1"/>
  <c r="BY36" i="1"/>
  <c r="BR35" i="1"/>
  <c r="BQ34" i="1"/>
  <c r="BS33" i="1"/>
  <c r="BZ28" i="1"/>
  <c r="BZ27" i="1"/>
  <c r="BT27" i="1"/>
  <c r="BQ21" i="1"/>
  <c r="BR19" i="1"/>
  <c r="BU16" i="1"/>
  <c r="BS15" i="1"/>
  <c r="BT10" i="1"/>
  <c r="BS10" i="1"/>
  <c r="BY8" i="1"/>
  <c r="BW8" i="1"/>
  <c r="BU8" i="1"/>
  <c r="BS8" i="1"/>
  <c r="BY7" i="1"/>
  <c r="BX7" i="1"/>
  <c r="BU7" i="1"/>
  <c r="BT7" i="1"/>
  <c r="BQ7" i="1"/>
  <c r="BM7" i="1"/>
  <c r="BY6" i="1"/>
  <c r="BW6" i="1"/>
  <c r="BU6" i="1"/>
  <c r="BS6" i="1"/>
  <c r="BX5" i="1"/>
  <c r="BW5" i="1"/>
  <c r="BT5" i="1"/>
  <c r="BS5" i="1"/>
  <c r="BP5" i="1"/>
  <c r="BZ4" i="1"/>
  <c r="BV4" i="1"/>
  <c r="BR4" i="1"/>
  <c r="BM4" i="1"/>
  <c r="AG64" i="1"/>
  <c r="AF64" i="1"/>
  <c r="AD64" i="1"/>
  <c r="AC64" i="1"/>
  <c r="AB64" i="1"/>
  <c r="AA64" i="1"/>
  <c r="Z64" i="1"/>
  <c r="Y64" i="1"/>
  <c r="X64" i="1"/>
  <c r="W64" i="1"/>
  <c r="V64" i="1"/>
  <c r="U64" i="1"/>
  <c r="T64" i="1"/>
  <c r="R64" i="1"/>
  <c r="Q64" i="1"/>
  <c r="O64" i="1"/>
  <c r="N64" i="1"/>
  <c r="M64" i="1"/>
  <c r="L64" i="1"/>
  <c r="K64" i="1"/>
  <c r="J64" i="1"/>
  <c r="I64" i="1"/>
  <c r="H64" i="1"/>
  <c r="G64" i="1"/>
  <c r="F64" i="1"/>
  <c r="E64" i="1"/>
  <c r="BL63" i="1"/>
  <c r="BL62" i="1"/>
  <c r="BL61" i="1"/>
  <c r="BL60" i="1"/>
  <c r="BL59" i="1"/>
  <c r="BL58" i="1"/>
  <c r="BL57" i="1"/>
  <c r="BL56" i="1"/>
  <c r="BL55" i="1"/>
  <c r="BL54" i="1"/>
  <c r="BL53" i="1"/>
  <c r="BL52" i="1"/>
  <c r="BL51" i="1"/>
  <c r="BL50" i="1"/>
  <c r="BL49" i="1"/>
  <c r="BL48" i="1"/>
  <c r="BL47" i="1"/>
  <c r="BL46" i="1"/>
  <c r="BL45" i="1"/>
  <c r="BL44" i="1"/>
  <c r="BL43" i="1"/>
  <c r="BL42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1" i="1"/>
  <c r="BL20" i="1"/>
  <c r="BL19" i="1"/>
  <c r="BL18" i="1"/>
  <c r="BL16" i="1"/>
  <c r="BL15" i="1"/>
  <c r="BL14" i="1"/>
  <c r="BL13" i="1"/>
  <c r="BL12" i="1"/>
  <c r="BL10" i="1"/>
  <c r="BL8" i="1"/>
  <c r="BL7" i="1"/>
  <c r="BL6" i="1"/>
  <c r="BL5" i="1"/>
  <c r="BL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0" i="1"/>
  <c r="AH19" i="1"/>
  <c r="AH18" i="1"/>
  <c r="AH15" i="1"/>
  <c r="AH14" i="1"/>
  <c r="AH13" i="1"/>
  <c r="AH12" i="1"/>
  <c r="AH5" i="1"/>
  <c r="AH4" i="1"/>
  <c r="AH64" i="1" l="1"/>
  <c r="BM26" i="1"/>
  <c r="AI64" i="1"/>
  <c r="AO64" i="1"/>
  <c r="BP27" i="1"/>
  <c r="CA27" i="1" s="1"/>
  <c r="AU64" i="1"/>
  <c r="AV64" i="1"/>
  <c r="AS64" i="1"/>
  <c r="AK64" i="1"/>
  <c r="AM64" i="1"/>
  <c r="BW4" i="1"/>
  <c r="BP18" i="1"/>
  <c r="CA18" i="1" s="1"/>
  <c r="BN31" i="1"/>
  <c r="CA31" i="1" s="1"/>
  <c r="AL64" i="1"/>
  <c r="S64" i="1"/>
  <c r="BO4" i="1"/>
  <c r="BQ5" i="1"/>
  <c r="AW5" i="1"/>
  <c r="BR7" i="1"/>
  <c r="CA7" i="1" s="1"/>
  <c r="AR64" i="1"/>
  <c r="AT64" i="1"/>
  <c r="AP64" i="1"/>
  <c r="BR5" i="1"/>
  <c r="BN38" i="1"/>
  <c r="CA38" i="1" s="1"/>
  <c r="BN51" i="1"/>
  <c r="CA51" i="1" s="1"/>
  <c r="BN6" i="1"/>
  <c r="BM54" i="1"/>
  <c r="CA54" i="1" s="1"/>
  <c r="BN43" i="1"/>
  <c r="CA43" i="1" s="1"/>
  <c r="BN26" i="1"/>
  <c r="CA26" i="1" s="1"/>
  <c r="BV6" i="1"/>
  <c r="AN64" i="1"/>
  <c r="AJ64" i="1"/>
  <c r="AW4" i="1"/>
  <c r="BN30" i="1"/>
  <c r="CA30" i="1" s="1"/>
  <c r="BN63" i="1"/>
  <c r="CA63" i="1" s="1"/>
  <c r="BN47" i="1"/>
  <c r="CA47" i="1" s="1"/>
  <c r="BN34" i="1"/>
  <c r="CA34" i="1" s="1"/>
  <c r="BY5" i="1"/>
  <c r="AQ64" i="1"/>
  <c r="BP4" i="1"/>
  <c r="BT4" i="1"/>
  <c r="BX4" i="1"/>
  <c r="BN21" i="1"/>
  <c r="CA21" i="1" s="1"/>
  <c r="BN12" i="1"/>
  <c r="BN55" i="1"/>
  <c r="CA55" i="1" s="1"/>
  <c r="BM57" i="1"/>
  <c r="CA57" i="1" s="1"/>
  <c r="BO12" i="1"/>
  <c r="BP13" i="1"/>
  <c r="BX13" i="1"/>
  <c r="BP56" i="1"/>
  <c r="CA56" i="1" s="1"/>
  <c r="BM10" i="1"/>
  <c r="CA10" i="1" s="1"/>
  <c r="BM58" i="1"/>
  <c r="CA58" i="1" s="1"/>
  <c r="BM50" i="1"/>
  <c r="CA50" i="1" s="1"/>
  <c r="BM42" i="1"/>
  <c r="CA42" i="1" s="1"/>
  <c r="BM33" i="1"/>
  <c r="CA33" i="1" s="1"/>
  <c r="BM25" i="1"/>
  <c r="CA25" i="1" s="1"/>
  <c r="BM15" i="1"/>
  <c r="BM49" i="1"/>
  <c r="CA49" i="1" s="1"/>
  <c r="BM40" i="1"/>
  <c r="CA40" i="1" s="1"/>
  <c r="BW12" i="1"/>
  <c r="BM24" i="1"/>
  <c r="CA24" i="1" s="1"/>
  <c r="BM32" i="1"/>
  <c r="CA32" i="1" s="1"/>
  <c r="BM20" i="1"/>
  <c r="CA20" i="1" s="1"/>
  <c r="BM29" i="1"/>
  <c r="CA29" i="1" s="1"/>
  <c r="BM37" i="1"/>
  <c r="CA37" i="1" s="1"/>
  <c r="BM46" i="1"/>
  <c r="CA46" i="1" s="1"/>
  <c r="BM62" i="1"/>
  <c r="CA62" i="1" s="1"/>
  <c r="CA8" i="1"/>
  <c r="CA16" i="1"/>
  <c r="CA19" i="1"/>
  <c r="CA23" i="1"/>
  <c r="CA28" i="1"/>
  <c r="CA35" i="1"/>
  <c r="CA36" i="1"/>
  <c r="CA39" i="1"/>
  <c r="CA44" i="1"/>
  <c r="CA45" i="1"/>
  <c r="CA48" i="1"/>
  <c r="CA52" i="1"/>
  <c r="CA53" i="1"/>
  <c r="CA59" i="1"/>
  <c r="CA60" i="1"/>
  <c r="CA61" i="1"/>
  <c r="CA14" i="1"/>
  <c r="BN15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18" i="1"/>
  <c r="S15" i="1"/>
  <c r="S14" i="1"/>
  <c r="S13" i="1"/>
  <c r="S10" i="1"/>
  <c r="S7" i="1"/>
  <c r="S6" i="1"/>
  <c r="S5" i="1"/>
  <c r="S4" i="1"/>
  <c r="CA5" i="1" l="1"/>
  <c r="CA13" i="1"/>
  <c r="CA12" i="1"/>
  <c r="CA4" i="1"/>
  <c r="AW64" i="1"/>
  <c r="CA6" i="1"/>
  <c r="CA15" i="1"/>
</calcChain>
</file>

<file path=xl/comments1.xml><?xml version="1.0" encoding="utf-8"?>
<comments xmlns="http://schemas.openxmlformats.org/spreadsheetml/2006/main">
  <authors>
    <author>作成者</author>
  </authors>
  <commentList>
    <comment ref="M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施設長は職員の管理、業務の実施状況の把握その他の管理を一元的に行うこと。</t>
        </r>
      </text>
    </comment>
    <comment ref="W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緊急通報装置（トイレ）</t>
        </r>
      </text>
    </comment>
    <comment ref="L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献立表が栄養士×
</t>
        </r>
      </text>
    </comment>
    <comment ref="W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避難訓練4
</t>
        </r>
      </text>
    </comment>
    <comment ref="AA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避難マップの整理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T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感染症対策等</t>
        </r>
      </text>
    </comment>
    <comment ref="W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事故報告</t>
        </r>
      </text>
    </comment>
    <comment ref="W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避難訓練</t>
        </r>
      </text>
    </comment>
  </commentList>
</comments>
</file>

<file path=xl/sharedStrings.xml><?xml version="1.0" encoding="utf-8"?>
<sst xmlns="http://schemas.openxmlformats.org/spreadsheetml/2006/main" count="745" uniqueCount="169">
  <si>
    <t>第２</t>
    <rPh sb="0" eb="1">
      <t>ダイ</t>
    </rPh>
    <phoneticPr fontId="1"/>
  </si>
  <si>
    <t>基本的事項</t>
    <rPh sb="0" eb="3">
      <t>キホンテキ</t>
    </rPh>
    <rPh sb="3" eb="5">
      <t>ジコウ</t>
    </rPh>
    <phoneticPr fontId="1"/>
  </si>
  <si>
    <t>第３</t>
    <rPh sb="0" eb="1">
      <t>ダイ</t>
    </rPh>
    <phoneticPr fontId="1"/>
  </si>
  <si>
    <t>設置者</t>
    <rPh sb="0" eb="3">
      <t>セッチシャ</t>
    </rPh>
    <phoneticPr fontId="1"/>
  </si>
  <si>
    <t>第４</t>
    <rPh sb="0" eb="1">
      <t>ダイ</t>
    </rPh>
    <phoneticPr fontId="1"/>
  </si>
  <si>
    <t>立地条件</t>
    <rPh sb="0" eb="2">
      <t>リッチ</t>
    </rPh>
    <rPh sb="2" eb="4">
      <t>ジョウケン</t>
    </rPh>
    <phoneticPr fontId="1"/>
  </si>
  <si>
    <t>１</t>
    <phoneticPr fontId="1"/>
  </si>
  <si>
    <t>設置区域</t>
    <rPh sb="0" eb="2">
      <t>セッチ</t>
    </rPh>
    <rPh sb="2" eb="4">
      <t>クイキ</t>
    </rPh>
    <phoneticPr fontId="1"/>
  </si>
  <si>
    <t>２</t>
    <phoneticPr fontId="1"/>
  </si>
  <si>
    <t>第５</t>
    <rPh sb="0" eb="1">
      <t>ダイ</t>
    </rPh>
    <phoneticPr fontId="1"/>
  </si>
  <si>
    <t>規模及び構造設備</t>
    <rPh sb="0" eb="2">
      <t>キボ</t>
    </rPh>
    <rPh sb="2" eb="3">
      <t>オヨ</t>
    </rPh>
    <rPh sb="4" eb="6">
      <t>コウゾウ</t>
    </rPh>
    <rPh sb="6" eb="8">
      <t>セツビ</t>
    </rPh>
    <phoneticPr fontId="1"/>
  </si>
  <si>
    <t>第６</t>
    <rPh sb="0" eb="1">
      <t>ダイ</t>
    </rPh>
    <phoneticPr fontId="1"/>
  </si>
  <si>
    <t>既存建築物の特例</t>
    <rPh sb="0" eb="2">
      <t>キゾン</t>
    </rPh>
    <rPh sb="2" eb="4">
      <t>ケンチク</t>
    </rPh>
    <rPh sb="4" eb="5">
      <t>ブツ</t>
    </rPh>
    <rPh sb="6" eb="8">
      <t>トクレイ</t>
    </rPh>
    <phoneticPr fontId="1"/>
  </si>
  <si>
    <t>第７</t>
    <rPh sb="0" eb="1">
      <t>ダイ</t>
    </rPh>
    <phoneticPr fontId="1"/>
  </si>
  <si>
    <t>職員の配置、研修、衛生管理</t>
    <rPh sb="0" eb="2">
      <t>ショクイン</t>
    </rPh>
    <rPh sb="3" eb="5">
      <t>ハイチ</t>
    </rPh>
    <rPh sb="6" eb="8">
      <t>ケンシュウ</t>
    </rPh>
    <rPh sb="9" eb="11">
      <t>エイセイ</t>
    </rPh>
    <rPh sb="11" eb="13">
      <t>カンリ</t>
    </rPh>
    <phoneticPr fontId="1"/>
  </si>
  <si>
    <t>第８</t>
    <rPh sb="0" eb="1">
      <t>ダイ</t>
    </rPh>
    <phoneticPr fontId="1"/>
  </si>
  <si>
    <t>１</t>
    <phoneticPr fontId="1"/>
  </si>
  <si>
    <t>管理規程</t>
    <rPh sb="0" eb="2">
      <t>カンリ</t>
    </rPh>
    <rPh sb="2" eb="4">
      <t>キテイ</t>
    </rPh>
    <phoneticPr fontId="1"/>
  </si>
  <si>
    <t>名簿の整備</t>
    <rPh sb="0" eb="2">
      <t>メイボ</t>
    </rPh>
    <rPh sb="3" eb="5">
      <t>セイビ</t>
    </rPh>
    <phoneticPr fontId="1"/>
  </si>
  <si>
    <t>３</t>
    <phoneticPr fontId="1"/>
  </si>
  <si>
    <t>帳簿の整備</t>
    <rPh sb="0" eb="2">
      <t>チョウボ</t>
    </rPh>
    <rPh sb="3" eb="5">
      <t>セイビ</t>
    </rPh>
    <phoneticPr fontId="1"/>
  </si>
  <si>
    <t>４</t>
    <phoneticPr fontId="1"/>
  </si>
  <si>
    <t>個人情報</t>
    <rPh sb="0" eb="2">
      <t>コジン</t>
    </rPh>
    <rPh sb="2" eb="4">
      <t>ジョウホウ</t>
    </rPh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</si>
  <si>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</si>
  <si>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</si>
  <si>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</si>
  <si>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</si>
  <si>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非常災害対策</t>
    <rPh sb="0" eb="2">
      <t>ヒジョウ</t>
    </rPh>
    <rPh sb="2" eb="4">
      <t>サイガイ</t>
    </rPh>
    <rPh sb="4" eb="6">
      <t>タイサク</t>
    </rPh>
    <phoneticPr fontId="1"/>
  </si>
  <si>
    <t>９</t>
    <phoneticPr fontId="1"/>
  </si>
  <si>
    <t>運営懇談会</t>
    <rPh sb="0" eb="2">
      <t>ウンエイ</t>
    </rPh>
    <rPh sb="2" eb="5">
      <t>コンダンカイ</t>
    </rPh>
    <phoneticPr fontId="1"/>
  </si>
  <si>
    <t>第９</t>
    <rPh sb="0" eb="1">
      <t>ダイ</t>
    </rPh>
    <phoneticPr fontId="1"/>
  </si>
  <si>
    <t>サービス等</t>
    <rPh sb="4" eb="5">
      <t>トウ</t>
    </rPh>
    <phoneticPr fontId="1"/>
  </si>
  <si>
    <t>食事サービス</t>
    <rPh sb="0" eb="2">
      <t>ショクジ</t>
    </rPh>
    <phoneticPr fontId="1"/>
  </si>
  <si>
    <t>介護サービス</t>
    <rPh sb="0" eb="2">
      <t>カイゴ</t>
    </rPh>
    <phoneticPr fontId="1"/>
  </si>
  <si>
    <t>機能訓練</t>
    <rPh sb="0" eb="2">
      <t>キノウ</t>
    </rPh>
    <rPh sb="2" eb="4">
      <t>クンレン</t>
    </rPh>
    <phoneticPr fontId="1"/>
  </si>
  <si>
    <t>２</t>
    <phoneticPr fontId="1"/>
  </si>
  <si>
    <t>職員への周知</t>
    <rPh sb="0" eb="2">
      <t>ショクイン</t>
    </rPh>
    <rPh sb="4" eb="6">
      <t>シュウチ</t>
    </rPh>
    <phoneticPr fontId="1"/>
  </si>
  <si>
    <t>勤務表の作成</t>
    <rPh sb="0" eb="3">
      <t>キンムヒョウ</t>
    </rPh>
    <rPh sb="4" eb="6">
      <t>サクセイ</t>
    </rPh>
    <phoneticPr fontId="1"/>
  </si>
  <si>
    <t>４</t>
    <phoneticPr fontId="1"/>
  </si>
  <si>
    <t>第１０</t>
    <rPh sb="0" eb="1">
      <t>ダイ</t>
    </rPh>
    <phoneticPr fontId="1"/>
  </si>
  <si>
    <t>事業収支計画</t>
    <rPh sb="0" eb="2">
      <t>ジギョウ</t>
    </rPh>
    <rPh sb="2" eb="4">
      <t>シュウシ</t>
    </rPh>
    <rPh sb="4" eb="6">
      <t>ケイカク</t>
    </rPh>
    <phoneticPr fontId="1"/>
  </si>
  <si>
    <t>第１１</t>
    <rPh sb="0" eb="1">
      <t>ダイ</t>
    </rPh>
    <phoneticPr fontId="1"/>
  </si>
  <si>
    <t>利用料</t>
    <rPh sb="0" eb="3">
      <t>リヨウリョウ</t>
    </rPh>
    <phoneticPr fontId="1"/>
  </si>
  <si>
    <t>１</t>
    <phoneticPr fontId="1"/>
  </si>
  <si>
    <t>２</t>
    <phoneticPr fontId="1"/>
  </si>
  <si>
    <t>前払金</t>
    <rPh sb="0" eb="2">
      <t>マエハラ</t>
    </rPh>
    <rPh sb="2" eb="3">
      <t>キン</t>
    </rPh>
    <phoneticPr fontId="1"/>
  </si>
  <si>
    <t>第１２</t>
    <rPh sb="0" eb="1">
      <t>ダイ</t>
    </rPh>
    <phoneticPr fontId="1"/>
  </si>
  <si>
    <t>契約内容等</t>
    <rPh sb="0" eb="2">
      <t>ケイヤク</t>
    </rPh>
    <rPh sb="2" eb="4">
      <t>ナイヨウ</t>
    </rPh>
    <rPh sb="4" eb="5">
      <t>トウ</t>
    </rPh>
    <phoneticPr fontId="1"/>
  </si>
  <si>
    <t>契約手続き</t>
    <rPh sb="0" eb="2">
      <t>ケイヤク</t>
    </rPh>
    <rPh sb="2" eb="4">
      <t>テツヅ</t>
    </rPh>
    <phoneticPr fontId="1"/>
  </si>
  <si>
    <t>２</t>
    <phoneticPr fontId="1"/>
  </si>
  <si>
    <t>契約内容</t>
    <rPh sb="0" eb="2">
      <t>ケイヤク</t>
    </rPh>
    <rPh sb="2" eb="4">
      <t>ナイヨウ</t>
    </rPh>
    <phoneticPr fontId="1"/>
  </si>
  <si>
    <t>３</t>
    <phoneticPr fontId="1"/>
  </si>
  <si>
    <t>消費者契約の留意点</t>
    <rPh sb="0" eb="3">
      <t>ショウヒシャ</t>
    </rPh>
    <rPh sb="3" eb="5">
      <t>ケイヤク</t>
    </rPh>
    <rPh sb="6" eb="9">
      <t>リュウイテン</t>
    </rPh>
    <phoneticPr fontId="1"/>
  </si>
  <si>
    <t>４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</si>
  <si>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</si>
  <si>
    <t>５</t>
    <phoneticPr fontId="1"/>
  </si>
  <si>
    <t>体験入居</t>
    <rPh sb="0" eb="2">
      <t>タイケン</t>
    </rPh>
    <rPh sb="2" eb="4">
      <t>ニュウキョ</t>
    </rPh>
    <phoneticPr fontId="1"/>
  </si>
  <si>
    <t>入居募集</t>
    <rPh sb="0" eb="2">
      <t>ニュウキョ</t>
    </rPh>
    <rPh sb="2" eb="4">
      <t>ボシュウ</t>
    </rPh>
    <phoneticPr fontId="1"/>
  </si>
  <si>
    <t>苦情解決</t>
    <rPh sb="0" eb="2">
      <t>クジョウ</t>
    </rPh>
    <rPh sb="2" eb="4">
      <t>カイケツ</t>
    </rPh>
    <phoneticPr fontId="1"/>
  </si>
  <si>
    <t>第１３</t>
    <rPh sb="0" eb="1">
      <t>ダイ</t>
    </rPh>
    <phoneticPr fontId="1"/>
  </si>
  <si>
    <t>情報開示</t>
    <rPh sb="0" eb="2">
      <t>ジョウホウ</t>
    </rPh>
    <rPh sb="2" eb="4">
      <t>カイジ</t>
    </rPh>
    <phoneticPr fontId="1"/>
  </si>
  <si>
    <t>運営に関する情報</t>
    <rPh sb="0" eb="2">
      <t>ウンエイ</t>
    </rPh>
    <rPh sb="3" eb="4">
      <t>カン</t>
    </rPh>
    <rPh sb="6" eb="8">
      <t>ジョウホウ</t>
    </rPh>
    <phoneticPr fontId="1"/>
  </si>
  <si>
    <t>３</t>
    <phoneticPr fontId="1"/>
  </si>
  <si>
    <t>類型の表示</t>
    <rPh sb="0" eb="2">
      <t>ルイケイ</t>
    </rPh>
    <rPh sb="3" eb="5">
      <t>ヒョウジ</t>
    </rPh>
    <phoneticPr fontId="1"/>
  </si>
  <si>
    <t>介護職員体制</t>
    <rPh sb="0" eb="2">
      <t>カイゴ</t>
    </rPh>
    <rPh sb="2" eb="4">
      <t>ショクイン</t>
    </rPh>
    <rPh sb="4" eb="6">
      <t>タイセイ</t>
    </rPh>
    <phoneticPr fontId="1"/>
  </si>
  <si>
    <t>第１</t>
    <rPh sb="0" eb="1">
      <t>ダイ</t>
    </rPh>
    <phoneticPr fontId="1"/>
  </si>
  <si>
    <t>変更届</t>
    <rPh sb="0" eb="3">
      <t>ヘンコウトド</t>
    </rPh>
    <phoneticPr fontId="1"/>
  </si>
  <si>
    <t>別紙</t>
    <rPh sb="0" eb="2">
      <t>ベッシ</t>
    </rPh>
    <phoneticPr fontId="1"/>
  </si>
  <si>
    <t>防災対策</t>
    <rPh sb="0" eb="2">
      <t>ボウサイ</t>
    </rPh>
    <rPh sb="2" eb="4">
      <t>タイサク</t>
    </rPh>
    <phoneticPr fontId="1"/>
  </si>
  <si>
    <t>借地・借家</t>
    <rPh sb="0" eb="2">
      <t>シャクチ</t>
    </rPh>
    <rPh sb="3" eb="5">
      <t>シャクヤ</t>
    </rPh>
    <phoneticPr fontId="1"/>
  </si>
  <si>
    <t>事業の運営</t>
    <rPh sb="0" eb="2">
      <t>ジギョウ</t>
    </rPh>
    <rPh sb="3" eb="5">
      <t>ウンエイ</t>
    </rPh>
    <phoneticPr fontId="1"/>
  </si>
  <si>
    <t>収支計画</t>
    <rPh sb="0" eb="2">
      <t>シュウシ</t>
    </rPh>
    <rPh sb="2" eb="4">
      <t>ケイカク</t>
    </rPh>
    <phoneticPr fontId="1"/>
  </si>
  <si>
    <t>経理・会計の独立</t>
    <rPh sb="0" eb="2">
      <t>ケイリ</t>
    </rPh>
    <rPh sb="3" eb="5">
      <t>カイケイ</t>
    </rPh>
    <rPh sb="6" eb="8">
      <t>ドクリツ</t>
    </rPh>
    <phoneticPr fontId="1"/>
  </si>
  <si>
    <t>費用の受領（家賃、敷金、サービス費用）</t>
    <rPh sb="0" eb="2">
      <t>ヒヨウ</t>
    </rPh>
    <rPh sb="3" eb="5">
      <t>ジュリョウ</t>
    </rPh>
    <rPh sb="6" eb="8">
      <t>ヤチン</t>
    </rPh>
    <rPh sb="9" eb="11">
      <t>シキキン</t>
    </rPh>
    <rPh sb="16" eb="18">
      <t>ヒヨウ</t>
    </rPh>
    <phoneticPr fontId="1"/>
  </si>
  <si>
    <t>８</t>
    <phoneticPr fontId="1"/>
  </si>
  <si>
    <t>損害賠償</t>
    <rPh sb="0" eb="2">
      <t>ソンガイ</t>
    </rPh>
    <rPh sb="2" eb="4">
      <t>バイショウ</t>
    </rPh>
    <phoneticPr fontId="1"/>
  </si>
  <si>
    <t>配置</t>
    <rPh sb="0" eb="2">
      <t>ハイチ</t>
    </rPh>
    <phoneticPr fontId="1"/>
  </si>
  <si>
    <t>２</t>
    <phoneticPr fontId="1"/>
  </si>
  <si>
    <t>研修</t>
    <rPh sb="0" eb="2">
      <t>ケンシュウ</t>
    </rPh>
    <phoneticPr fontId="1"/>
  </si>
  <si>
    <t>耐火・準耐火</t>
    <rPh sb="0" eb="2">
      <t>タイカ</t>
    </rPh>
    <rPh sb="3" eb="4">
      <t>ジュン</t>
    </rPh>
    <rPh sb="4" eb="6">
      <t>タイカ</t>
    </rPh>
    <phoneticPr fontId="1"/>
  </si>
  <si>
    <t>３</t>
    <phoneticPr fontId="1"/>
  </si>
  <si>
    <t>建築基準法</t>
    <rPh sb="0" eb="2">
      <t>ケンチク</t>
    </rPh>
    <rPh sb="2" eb="4">
      <t>キジュン</t>
    </rPh>
    <rPh sb="4" eb="5">
      <t>ホウ</t>
    </rPh>
    <phoneticPr fontId="1"/>
  </si>
  <si>
    <t>７</t>
    <phoneticPr fontId="1"/>
  </si>
  <si>
    <t>設備基準（居室面積、廊下幅）</t>
    <rPh sb="0" eb="2">
      <t>セツビ</t>
    </rPh>
    <rPh sb="2" eb="4">
      <t>キジュン</t>
    </rPh>
    <rPh sb="5" eb="7">
      <t>キョシツ</t>
    </rPh>
    <rPh sb="7" eb="9">
      <t>メンセキ</t>
    </rPh>
    <rPh sb="10" eb="12">
      <t>ロウカ</t>
    </rPh>
    <rPh sb="12" eb="13">
      <t>ハバ</t>
    </rPh>
    <phoneticPr fontId="1"/>
  </si>
  <si>
    <t>空知</t>
    <rPh sb="0" eb="2">
      <t>ソラチ</t>
    </rPh>
    <phoneticPr fontId="1"/>
  </si>
  <si>
    <t>石狩</t>
    <rPh sb="0" eb="2">
      <t>イシカリ</t>
    </rPh>
    <phoneticPr fontId="1"/>
  </si>
  <si>
    <t>後志</t>
    <rPh sb="0" eb="2">
      <t>シリベシ</t>
    </rPh>
    <phoneticPr fontId="1"/>
  </si>
  <si>
    <t>胆振</t>
    <rPh sb="0" eb="2">
      <t>イブリ</t>
    </rPh>
    <phoneticPr fontId="1"/>
  </si>
  <si>
    <t>日高</t>
    <rPh sb="0" eb="2">
      <t>ヒダカ</t>
    </rPh>
    <phoneticPr fontId="1"/>
  </si>
  <si>
    <t>渡島</t>
    <rPh sb="0" eb="2">
      <t>オシマ</t>
    </rPh>
    <phoneticPr fontId="1"/>
  </si>
  <si>
    <t>檜山</t>
    <rPh sb="0" eb="2">
      <t>ヒヤマ</t>
    </rPh>
    <phoneticPr fontId="1"/>
  </si>
  <si>
    <t>上川</t>
    <rPh sb="0" eb="2">
      <t>カミカワ</t>
    </rPh>
    <phoneticPr fontId="1"/>
  </si>
  <si>
    <t>留萌</t>
    <rPh sb="0" eb="2">
      <t>ルモイ</t>
    </rPh>
    <phoneticPr fontId="1"/>
  </si>
  <si>
    <t>宗谷</t>
    <rPh sb="0" eb="2">
      <t>ソウヤ</t>
    </rPh>
    <phoneticPr fontId="1"/>
  </si>
  <si>
    <t>オホーツク</t>
    <phoneticPr fontId="1"/>
  </si>
  <si>
    <t>十勝</t>
    <rPh sb="0" eb="2">
      <t>トカチ</t>
    </rPh>
    <phoneticPr fontId="1"/>
  </si>
  <si>
    <t>釧路</t>
    <rPh sb="0" eb="2">
      <t>クシロ</t>
    </rPh>
    <phoneticPr fontId="1"/>
  </si>
  <si>
    <t>根室</t>
    <rPh sb="0" eb="2">
      <t>ネムロ</t>
    </rPh>
    <phoneticPr fontId="1"/>
  </si>
  <si>
    <t>合計</t>
    <rPh sb="0" eb="2">
      <t>ゴウケイ</t>
    </rPh>
    <phoneticPr fontId="1"/>
  </si>
  <si>
    <t>指導項目</t>
    <rPh sb="0" eb="2">
      <t>シドウ</t>
    </rPh>
    <rPh sb="2" eb="4">
      <t>コウモク</t>
    </rPh>
    <phoneticPr fontId="1"/>
  </si>
  <si>
    <t>消防計画等、組織体制、緊急連絡体制、防災教育、地域住民</t>
    <rPh sb="0" eb="2">
      <t>ショウボウ</t>
    </rPh>
    <rPh sb="2" eb="4">
      <t>ケイカク</t>
    </rPh>
    <rPh sb="4" eb="5">
      <t>トウ</t>
    </rPh>
    <phoneticPr fontId="1"/>
  </si>
  <si>
    <t>文書指導</t>
    <rPh sb="0" eb="2">
      <t>ブンショ</t>
    </rPh>
    <rPh sb="2" eb="4">
      <t>シドウ</t>
    </rPh>
    <phoneticPr fontId="1"/>
  </si>
  <si>
    <t>口頭指導</t>
    <rPh sb="0" eb="2">
      <t>コウトウ</t>
    </rPh>
    <rPh sb="2" eb="4">
      <t>シドウ</t>
    </rPh>
    <phoneticPr fontId="1"/>
  </si>
  <si>
    <t>判定</t>
    <rPh sb="0" eb="2">
      <t>ハンテイ</t>
    </rPh>
    <phoneticPr fontId="1"/>
  </si>
  <si>
    <t>届出済有料老人ホーム</t>
    <rPh sb="0" eb="2">
      <t>トドケデ</t>
    </rPh>
    <rPh sb="2" eb="3">
      <t>ズミ</t>
    </rPh>
    <rPh sb="3" eb="5">
      <t>ユウリョウ</t>
    </rPh>
    <rPh sb="5" eb="7">
      <t>ロウジン</t>
    </rPh>
    <phoneticPr fontId="1"/>
  </si>
  <si>
    <t>振興局名</t>
    <rPh sb="0" eb="3">
      <t>シンコウキョク</t>
    </rPh>
    <rPh sb="3" eb="4">
      <t>メイ</t>
    </rPh>
    <phoneticPr fontId="2"/>
  </si>
  <si>
    <t>届出済</t>
    <rPh sb="0" eb="2">
      <t>トドケデ</t>
    </rPh>
    <rPh sb="2" eb="3">
      <t>ズミ</t>
    </rPh>
    <phoneticPr fontId="2"/>
  </si>
  <si>
    <t>未届け</t>
    <phoneticPr fontId="2"/>
  </si>
  <si>
    <t>サ高住</t>
    <phoneticPr fontId="2"/>
  </si>
  <si>
    <t>合計</t>
    <rPh sb="0" eb="2">
      <t>ゴウケイ</t>
    </rPh>
    <phoneticPr fontId="2"/>
  </si>
  <si>
    <t>検査
施設数</t>
    <rPh sb="0" eb="2">
      <t>ケンサ</t>
    </rPh>
    <rPh sb="3" eb="5">
      <t>シセツ</t>
    </rPh>
    <rPh sb="5" eb="6">
      <t>カズ</t>
    </rPh>
    <phoneticPr fontId="1"/>
  </si>
  <si>
    <t>　指導施設数</t>
    <phoneticPr fontId="1"/>
  </si>
  <si>
    <t>文書指導施設数</t>
    <rPh sb="0" eb="2">
      <t>ブンショ</t>
    </rPh>
    <rPh sb="2" eb="4">
      <t>シドウ</t>
    </rPh>
    <rPh sb="4" eb="7">
      <t>シセツスウ</t>
    </rPh>
    <phoneticPr fontId="2"/>
  </si>
  <si>
    <t>口頭指導施設数</t>
    <rPh sb="0" eb="2">
      <t>コウトウ</t>
    </rPh>
    <rPh sb="2" eb="4">
      <t>シドウ</t>
    </rPh>
    <rPh sb="4" eb="7">
      <t>シセツスウ</t>
    </rPh>
    <phoneticPr fontId="2"/>
  </si>
  <si>
    <t>空知</t>
    <rPh sb="0" eb="2">
      <t>ソラチ</t>
    </rPh>
    <phoneticPr fontId="3"/>
  </si>
  <si>
    <t>石狩</t>
    <rPh sb="0" eb="2">
      <t>イシカリ</t>
    </rPh>
    <phoneticPr fontId="3"/>
  </si>
  <si>
    <t>後志</t>
    <rPh sb="0" eb="2">
      <t>シリベシ</t>
    </rPh>
    <phoneticPr fontId="3"/>
  </si>
  <si>
    <t>胆振</t>
    <rPh sb="0" eb="2">
      <t>イブリ</t>
    </rPh>
    <phoneticPr fontId="3"/>
  </si>
  <si>
    <t>日高</t>
    <rPh sb="0" eb="2">
      <t>ヒダカ</t>
    </rPh>
    <phoneticPr fontId="3"/>
  </si>
  <si>
    <t>渡島</t>
    <rPh sb="0" eb="2">
      <t>オシマ</t>
    </rPh>
    <phoneticPr fontId="3"/>
  </si>
  <si>
    <t>檜山</t>
    <rPh sb="0" eb="2">
      <t>ヒヤマ</t>
    </rPh>
    <phoneticPr fontId="3"/>
  </si>
  <si>
    <t>上川</t>
    <rPh sb="0" eb="2">
      <t>カミカワ</t>
    </rPh>
    <phoneticPr fontId="3"/>
  </si>
  <si>
    <t>留萌</t>
    <rPh sb="0" eb="2">
      <t>ルモイ</t>
    </rPh>
    <phoneticPr fontId="3"/>
  </si>
  <si>
    <t>宗谷</t>
    <rPh sb="0" eb="2">
      <t>ソウヤ</t>
    </rPh>
    <phoneticPr fontId="3"/>
  </si>
  <si>
    <t>オホーツク</t>
    <phoneticPr fontId="3"/>
  </si>
  <si>
    <t>十勝</t>
    <rPh sb="0" eb="2">
      <t>トカチ</t>
    </rPh>
    <phoneticPr fontId="3"/>
  </si>
  <si>
    <t>釧路</t>
    <rPh sb="0" eb="2">
      <t>クシロ</t>
    </rPh>
    <phoneticPr fontId="3"/>
  </si>
  <si>
    <t>根室</t>
    <rPh sb="0" eb="2">
      <t>ネムロ</t>
    </rPh>
    <phoneticPr fontId="3"/>
  </si>
  <si>
    <t>合　計</t>
    <rPh sb="0" eb="1">
      <t>ゴウ</t>
    </rPh>
    <rPh sb="2" eb="3">
      <t>ケイ</t>
    </rPh>
    <phoneticPr fontId="3"/>
  </si>
  <si>
    <t>２</t>
  </si>
  <si>
    <t>○</t>
  </si>
  <si>
    <t>×</t>
  </si>
  <si>
    <t>１</t>
    <phoneticPr fontId="1"/>
  </si>
  <si>
    <t>規模・設備構造</t>
    <rPh sb="0" eb="2">
      <t>キボ</t>
    </rPh>
    <rPh sb="3" eb="5">
      <t>セツビ</t>
    </rPh>
    <rPh sb="5" eb="7">
      <t>コウゾウ</t>
    </rPh>
    <phoneticPr fontId="1"/>
  </si>
  <si>
    <t>５</t>
    <phoneticPr fontId="1"/>
  </si>
  <si>
    <t>保健衛生</t>
    <rPh sb="0" eb="2">
      <t>ホケン</t>
    </rPh>
    <rPh sb="2" eb="4">
      <t>エイセイ</t>
    </rPh>
    <phoneticPr fontId="1"/>
  </si>
  <si>
    <t>計</t>
    <rPh sb="0" eb="1">
      <t>ケイ</t>
    </rPh>
    <phoneticPr fontId="1"/>
  </si>
  <si>
    <t>業務継続計画</t>
    <rPh sb="0" eb="6">
      <t>ギョウムケイゾクケイカク</t>
    </rPh>
    <phoneticPr fontId="1"/>
  </si>
  <si>
    <t>10</t>
    <phoneticPr fontId="1"/>
  </si>
  <si>
    <t>11</t>
    <phoneticPr fontId="1"/>
  </si>
  <si>
    <t>12</t>
    <phoneticPr fontId="1"/>
  </si>
  <si>
    <t>衛生管理等</t>
    <rPh sb="0" eb="4">
      <t>エイセイカンリ</t>
    </rPh>
    <rPh sb="4" eb="5">
      <t>ナド</t>
    </rPh>
    <phoneticPr fontId="1"/>
  </si>
  <si>
    <t>緊急時の対応</t>
    <rPh sb="0" eb="3">
      <t>キンキュウジ</t>
    </rPh>
    <rPh sb="4" eb="6">
      <t>タイオウ</t>
    </rPh>
    <phoneticPr fontId="1"/>
  </si>
  <si>
    <t>医療機関等との連携</t>
    <rPh sb="0" eb="4">
      <t>イリョウキカン</t>
    </rPh>
    <rPh sb="4" eb="5">
      <t>ナド</t>
    </rPh>
    <rPh sb="7" eb="9">
      <t>レンケイ</t>
    </rPh>
    <phoneticPr fontId="1"/>
  </si>
  <si>
    <t>介護サービス事業所との連携</t>
    <rPh sb="0" eb="2">
      <t>カイゴ</t>
    </rPh>
    <rPh sb="6" eb="9">
      <t>ジギョウショ</t>
    </rPh>
    <rPh sb="11" eb="13">
      <t>レンケイ</t>
    </rPh>
    <phoneticPr fontId="1"/>
  </si>
  <si>
    <t>事故発生の防止及び発生時の対応</t>
    <rPh sb="0" eb="2">
      <t>ジコ</t>
    </rPh>
    <rPh sb="2" eb="4">
      <t>ハッセイ</t>
    </rPh>
    <rPh sb="5" eb="7">
      <t>ボウシ</t>
    </rPh>
    <rPh sb="7" eb="8">
      <t>オヨ</t>
    </rPh>
    <rPh sb="9" eb="12">
      <t>ハッセイジ</t>
    </rPh>
    <rPh sb="13" eb="15">
      <t>タイオウ</t>
    </rPh>
    <phoneticPr fontId="1"/>
  </si>
  <si>
    <t>生活相談・助言等</t>
    <rPh sb="0" eb="2">
      <t>セイカツ</t>
    </rPh>
    <rPh sb="2" eb="4">
      <t>ソウダン</t>
    </rPh>
    <rPh sb="5" eb="8">
      <t>ジョゲンナド</t>
    </rPh>
    <phoneticPr fontId="1"/>
  </si>
  <si>
    <t>健康管理と治療への協力</t>
    <rPh sb="0" eb="2">
      <t>ケンコウ</t>
    </rPh>
    <rPh sb="2" eb="4">
      <t>カンリ</t>
    </rPh>
    <rPh sb="5" eb="7">
      <t>チリョウ</t>
    </rPh>
    <rPh sb="9" eb="11">
      <t>キョウリョク</t>
    </rPh>
    <phoneticPr fontId="1"/>
  </si>
  <si>
    <t>安否確認又は状況把握</t>
    <rPh sb="0" eb="2">
      <t>アンピ</t>
    </rPh>
    <rPh sb="2" eb="4">
      <t>カクニン</t>
    </rPh>
    <rPh sb="4" eb="5">
      <t>マタ</t>
    </rPh>
    <rPh sb="6" eb="10">
      <t>ジョウキョウハアク</t>
    </rPh>
    <phoneticPr fontId="1"/>
  </si>
  <si>
    <t>レクリエーション</t>
    <phoneticPr fontId="1"/>
  </si>
  <si>
    <t>身元引受人への連絡等</t>
    <rPh sb="0" eb="2">
      <t>ミモト</t>
    </rPh>
    <rPh sb="2" eb="5">
      <t>ヒキウケニン</t>
    </rPh>
    <rPh sb="7" eb="10">
      <t>レンラクナド</t>
    </rPh>
    <phoneticPr fontId="1"/>
  </si>
  <si>
    <t>金銭等管理</t>
    <rPh sb="0" eb="2">
      <t>キンセン</t>
    </rPh>
    <rPh sb="2" eb="3">
      <t>ナド</t>
    </rPh>
    <rPh sb="3" eb="5">
      <t>カンリ</t>
    </rPh>
    <phoneticPr fontId="1"/>
  </si>
  <si>
    <t>家族との交流・外出機会の確保</t>
    <rPh sb="0" eb="2">
      <t>カゾク</t>
    </rPh>
    <rPh sb="4" eb="6">
      <t>コウリュウ</t>
    </rPh>
    <rPh sb="7" eb="9">
      <t>ガイシュツ</t>
    </rPh>
    <rPh sb="9" eb="11">
      <t>キカイ</t>
    </rPh>
    <rPh sb="12" eb="14">
      <t>カクホ</t>
    </rPh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</si>
  <si>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</si>
  <si>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</si>
  <si>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</si>
  <si>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</si>
  <si>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</si>
  <si>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高齢者虐待</t>
    <rPh sb="0" eb="3">
      <t>コウレイシャ</t>
    </rPh>
    <rPh sb="3" eb="5">
      <t>ギャクタイ</t>
    </rPh>
    <phoneticPr fontId="1"/>
  </si>
  <si>
    <t>身体拘束の記録</t>
    <rPh sb="0" eb="2">
      <t>シンタイ</t>
    </rPh>
    <rPh sb="2" eb="4">
      <t>コウソク</t>
    </rPh>
    <rPh sb="5" eb="7">
      <t>キロク</t>
    </rPh>
    <phoneticPr fontId="1"/>
  </si>
  <si>
    <t>身体拘束適正化措置</t>
    <rPh sb="0" eb="2">
      <t>シンタイ</t>
    </rPh>
    <rPh sb="2" eb="4">
      <t>コウソク</t>
    </rPh>
    <rPh sb="4" eb="7">
      <t>テキセイカ</t>
    </rPh>
    <rPh sb="7" eb="9">
      <t>ソチ</t>
    </rPh>
    <phoneticPr fontId="1"/>
  </si>
  <si>
    <t>身体拘束の禁止</t>
    <rPh sb="0" eb="4">
      <t>シンタイコウソク</t>
    </rPh>
    <rPh sb="5" eb="7">
      <t>キンシ</t>
    </rPh>
    <phoneticPr fontId="1"/>
  </si>
  <si>
    <t>４</t>
  </si>
  <si>
    <t>３</t>
  </si>
  <si>
    <t>健康診断</t>
    <rPh sb="0" eb="4">
      <t>ケンコウシンダン</t>
    </rPh>
    <phoneticPr fontId="1"/>
  </si>
  <si>
    <t>ハラスメント</t>
    <phoneticPr fontId="1"/>
  </si>
  <si>
    <t>未届出有料老人ホーム</t>
    <rPh sb="0" eb="1">
      <t>ミ</t>
    </rPh>
    <rPh sb="1" eb="3">
      <t>トドケデ</t>
    </rPh>
    <rPh sb="3" eb="5">
      <t>ユウリョウ</t>
    </rPh>
    <rPh sb="5" eb="7">
      <t>ロウジン</t>
    </rPh>
    <phoneticPr fontId="1"/>
  </si>
  <si>
    <t>サ高住有料老人ホーム</t>
    <rPh sb="1" eb="3">
      <t>コウジュウ</t>
    </rPh>
    <rPh sb="3" eb="5">
      <t>ユウリョウ</t>
    </rPh>
    <rPh sb="5" eb="7">
      <t>ロウジン</t>
    </rPh>
    <phoneticPr fontId="1"/>
  </si>
  <si>
    <t xml:space="preserve"> 令和４年度（2022年度）有料老人ホーム実地検査指導施設数</t>
    <rPh sb="1" eb="3">
      <t>レイワ</t>
    </rPh>
    <rPh sb="4" eb="6">
      <t>ネンド</t>
    </rPh>
    <rPh sb="11" eb="13">
      <t>ネンド</t>
    </rPh>
    <rPh sb="14" eb="16">
      <t>ユウリョウ</t>
    </rPh>
    <rPh sb="16" eb="18">
      <t>ロウジン</t>
    </rPh>
    <rPh sb="21" eb="23">
      <t>ジッチ</t>
    </rPh>
    <rPh sb="23" eb="25">
      <t>ケンサ</t>
    </rPh>
    <rPh sb="25" eb="27">
      <t>シドウ</t>
    </rPh>
    <rPh sb="27" eb="29">
      <t>シセツ</t>
    </rPh>
    <rPh sb="29" eb="30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</si>
</sst>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0" xfId="0" applyAlignment="1"/>
    <xf numFmtId="0" fontId="0" fillId="0" borderId="1" xfId="0" applyBorder="1" applyAlignment="1">
      <alignment shrinkToFit="1"/>
    </xf>
    <xf numFmtId="49" fontId="0" fillId="0" borderId="1" xfId="0" applyNumberFormat="1" applyBorder="1" applyAlignment="1">
      <alignment horizontal="center" shrinkToFit="1"/>
    </xf>
    <xf numFmtId="0" fontId="0" fillId="0" borderId="2" xfId="0" applyBorder="1" applyAlignment="1">
      <alignment shrinkToFit="1"/>
    </xf>
    <xf numFmtId="49" fontId="0" fillId="0" borderId="5" xfId="0" applyNumberFormat="1" applyBorder="1" applyAlignment="1">
      <alignment horizontal="center" shrinkToFit="1"/>
    </xf>
    <xf numFmtId="0" fontId="0" fillId="0" borderId="5" xfId="0" applyBorder="1" applyAlignment="1">
      <alignment shrinkToFit="1"/>
    </xf>
    <xf numFmtId="0" fontId="0" fillId="2" borderId="8" xfId="0" applyFill="1" applyBorder="1" applyAlignment="1">
      <alignment horizontal="center" shrinkToFit="1"/>
    </xf>
    <xf numFmtId="0" fontId="0" fillId="2" borderId="9" xfId="0" applyFill="1" applyBorder="1" applyAlignment="1">
      <alignment horizontal="center" shrinkToFit="1"/>
    </xf>
    <xf numFmtId="0" fontId="0" fillId="2" borderId="10" xfId="0" applyFill="1" applyBorder="1" applyAlignment="1">
      <alignment horizontal="center" shrinkToFit="1"/>
    </xf>
    <xf numFmtId="0" fontId="0" fillId="3" borderId="0" xfId="0" applyFill="1"/>
    <xf numFmtId="0" fontId="0" fillId="3" borderId="1" xfId="0" applyFill="1" applyBorder="1" applyAlignment="1">
      <alignment horizontal="center" shrinkToFit="1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shrinkToFit="1"/>
    </xf>
    <xf numFmtId="49" fontId="0" fillId="0" borderId="6" xfId="0" applyNumberFormat="1" applyFill="1" applyBorder="1" applyAlignment="1">
      <alignment horizontal="center" shrinkToFit="1"/>
    </xf>
    <xf numFmtId="0" fontId="0" fillId="0" borderId="6" xfId="0" applyFill="1" applyBorder="1" applyAlignment="1">
      <alignment shrinkToFit="1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shrinkToFit="1"/>
    </xf>
    <xf numFmtId="49" fontId="0" fillId="0" borderId="5" xfId="0" applyNumberFormat="1" applyFill="1" applyBorder="1" applyAlignment="1">
      <alignment horizontal="center" shrinkToFit="1"/>
    </xf>
    <xf numFmtId="0" fontId="0" fillId="0" borderId="5" xfId="0" applyFill="1" applyBorder="1" applyAlignment="1">
      <alignment shrinkToFit="1"/>
    </xf>
    <xf numFmtId="49" fontId="0" fillId="0" borderId="7" xfId="0" applyNumberFormat="1" applyFill="1" applyBorder="1" applyAlignment="1">
      <alignment horizontal="center" shrinkToFit="1"/>
    </xf>
    <xf numFmtId="0" fontId="0" fillId="0" borderId="7" xfId="0" applyFill="1" applyBorder="1" applyAlignment="1">
      <alignment shrinkToFi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shrinkToFi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shrinkToFit="1"/>
    </xf>
    <xf numFmtId="49" fontId="0" fillId="0" borderId="1" xfId="0" applyNumberFormat="1" applyFill="1" applyBorder="1" applyAlignment="1">
      <alignment horizontal="center" shrinkToFi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4" fillId="0" borderId="0" xfId="0" applyFont="1"/>
    <xf numFmtId="49" fontId="0" fillId="0" borderId="29" xfId="0" applyNumberFormat="1" applyFill="1" applyBorder="1" applyAlignment="1">
      <alignment horizontal="center" shrinkToFit="1"/>
    </xf>
    <xf numFmtId="0" fontId="0" fillId="0" borderId="29" xfId="0" applyFill="1" applyBorder="1" applyAlignment="1">
      <alignment shrinkToFit="1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49" fontId="0" fillId="0" borderId="33" xfId="0" applyNumberFormat="1" applyFill="1" applyBorder="1" applyAlignment="1">
      <alignment horizontal="center" shrinkToFit="1"/>
    </xf>
    <xf numFmtId="0" fontId="0" fillId="0" borderId="33" xfId="0" applyFill="1" applyBorder="1" applyAlignment="1">
      <alignment shrinkToFit="1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4" borderId="9" xfId="0" applyFill="1" applyBorder="1"/>
    <xf numFmtId="0" fontId="0" fillId="0" borderId="25" xfId="0" applyBorder="1" applyAlignment="1">
      <alignment horizontal="center" shrinkToFit="1"/>
    </xf>
    <xf numFmtId="0" fontId="0" fillId="4" borderId="10" xfId="0" applyFill="1" applyBorder="1"/>
    <xf numFmtId="0" fontId="0" fillId="0" borderId="20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 shrinkToFit="1"/>
    </xf>
    <xf numFmtId="0" fontId="0" fillId="2" borderId="60" xfId="0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/>
    </xf>
    <xf numFmtId="0" fontId="0" fillId="0" borderId="53" xfId="0" applyFill="1" applyBorder="1"/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2" borderId="75" xfId="0" applyFill="1" applyBorder="1" applyAlignment="1">
      <alignment vertical="center"/>
    </xf>
    <xf numFmtId="0" fontId="0" fillId="2" borderId="57" xfId="0" applyFill="1" applyBorder="1" applyAlignment="1">
      <alignment vertical="center"/>
    </xf>
    <xf numFmtId="0" fontId="0" fillId="2" borderId="58" xfId="0" applyFill="1" applyBorder="1" applyAlignment="1">
      <alignment vertical="center"/>
    </xf>
    <xf numFmtId="0" fontId="0" fillId="2" borderId="56" xfId="0" applyFill="1" applyBorder="1" applyAlignment="1">
      <alignment vertical="center"/>
    </xf>
    <xf numFmtId="0" fontId="0" fillId="2" borderId="59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6" fillId="0" borderId="5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0" fillId="4" borderId="81" xfId="0" applyFill="1" applyBorder="1"/>
    <xf numFmtId="0" fontId="0" fillId="0" borderId="1" xfId="0" applyFill="1" applyBorder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71" xfId="0" applyBorder="1" applyAlignment="1">
      <alignment horizontal="center" vertical="center" shrinkToFit="1"/>
    </xf>
    <xf numFmtId="0" fontId="0" fillId="0" borderId="49" xfId="0" applyBorder="1" applyAlignment="1">
      <alignment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wrapText="1" shrinkToFit="1"/>
    </xf>
    <xf numFmtId="0" fontId="0" fillId="0" borderId="73" xfId="0" applyBorder="1" applyAlignment="1">
      <alignment horizontal="center" vertical="center" shrinkToFit="1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63" xfId="0" applyFont="1" applyBorder="1" applyAlignment="1">
      <alignment vertical="center"/>
    </xf>
  </cellXfs>
  <cellStyles count="1">
    <cellStyle name="標準" xfId="0" builtinId="0"/>
  </cellStyles>
  <dxfs count="9"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G12" sqref="G12"/>
    </sheetView>
  </sheetViews>
  <sheetFormatPr defaultRowHeight="13"/>
  <cols>
    <col min="1" max="1" width="9.90625" customWidth="1"/>
    <col min="2" max="17" width="8.6328125" customWidth="1"/>
    <col min="18" max="18" width="9" style="58"/>
  </cols>
  <sheetData>
    <row r="1" spans="1:17" ht="17.25" customHeight="1">
      <c r="A1" s="153" t="s">
        <v>168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 ht="17.25" customHeight="1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7" ht="24.9" customHeight="1">
      <c r="A3" s="160" t="s">
        <v>105</v>
      </c>
      <c r="B3" s="163" t="s">
        <v>106</v>
      </c>
      <c r="C3" s="164"/>
      <c r="D3" s="164"/>
      <c r="E3" s="165"/>
      <c r="F3" s="166" t="s">
        <v>107</v>
      </c>
      <c r="G3" s="163"/>
      <c r="H3" s="163"/>
      <c r="I3" s="167"/>
      <c r="J3" s="166" t="s">
        <v>108</v>
      </c>
      <c r="K3" s="163"/>
      <c r="L3" s="163"/>
      <c r="M3" s="167"/>
      <c r="N3" s="166" t="s">
        <v>109</v>
      </c>
      <c r="O3" s="163"/>
      <c r="P3" s="163"/>
      <c r="Q3" s="168"/>
    </row>
    <row r="4" spans="1:17" ht="24.9" customHeight="1">
      <c r="A4" s="161"/>
      <c r="B4" s="169" t="s">
        <v>110</v>
      </c>
      <c r="C4" s="155" t="s">
        <v>111</v>
      </c>
      <c r="D4" s="155"/>
      <c r="E4" s="156"/>
      <c r="F4" s="157" t="s">
        <v>110</v>
      </c>
      <c r="G4" s="155" t="s">
        <v>111</v>
      </c>
      <c r="H4" s="155"/>
      <c r="I4" s="156"/>
      <c r="J4" s="157" t="s">
        <v>110</v>
      </c>
      <c r="K4" s="155" t="s">
        <v>111</v>
      </c>
      <c r="L4" s="155"/>
      <c r="M4" s="156"/>
      <c r="N4" s="157" t="s">
        <v>110</v>
      </c>
      <c r="O4" s="155" t="s">
        <v>111</v>
      </c>
      <c r="P4" s="155"/>
      <c r="Q4" s="159"/>
    </row>
    <row r="5" spans="1:17" ht="24.9" customHeight="1" thickBot="1">
      <c r="A5" s="162"/>
      <c r="B5" s="170"/>
      <c r="C5" s="120"/>
      <c r="D5" s="121" t="s">
        <v>112</v>
      </c>
      <c r="E5" s="123" t="s">
        <v>113</v>
      </c>
      <c r="F5" s="158"/>
      <c r="G5" s="120"/>
      <c r="H5" s="121" t="s">
        <v>112</v>
      </c>
      <c r="I5" s="123" t="s">
        <v>113</v>
      </c>
      <c r="J5" s="158"/>
      <c r="K5" s="120"/>
      <c r="L5" s="121" t="s">
        <v>112</v>
      </c>
      <c r="M5" s="123" t="s">
        <v>113</v>
      </c>
      <c r="N5" s="158"/>
      <c r="O5" s="120"/>
      <c r="P5" s="121" t="s">
        <v>112</v>
      </c>
      <c r="Q5" s="122" t="s">
        <v>113</v>
      </c>
    </row>
    <row r="6" spans="1:17" ht="24.9" customHeight="1" thickTop="1">
      <c r="A6" s="119" t="s">
        <v>114</v>
      </c>
      <c r="B6" s="138">
        <v>2</v>
      </c>
      <c r="C6" s="139">
        <v>2</v>
      </c>
      <c r="D6" s="139">
        <v>0</v>
      </c>
      <c r="E6" s="140">
        <v>2</v>
      </c>
      <c r="F6" s="141">
        <v>0</v>
      </c>
      <c r="G6" s="139">
        <v>0</v>
      </c>
      <c r="H6" s="139">
        <v>0</v>
      </c>
      <c r="I6" s="140">
        <v>0</v>
      </c>
      <c r="J6" s="141">
        <v>4</v>
      </c>
      <c r="K6" s="139">
        <v>4</v>
      </c>
      <c r="L6" s="139">
        <v>1</v>
      </c>
      <c r="M6" s="140">
        <v>4</v>
      </c>
      <c r="N6" s="141">
        <f>B6+F6+J6</f>
        <v>6</v>
      </c>
      <c r="O6" s="139">
        <f t="shared" ref="O6:Q6" si="0">C6+G6+K6</f>
        <v>6</v>
      </c>
      <c r="P6" s="139">
        <f t="shared" si="0"/>
        <v>1</v>
      </c>
      <c r="Q6" s="142">
        <f t="shared" si="0"/>
        <v>6</v>
      </c>
    </row>
    <row r="7" spans="1:17" ht="24.9" customHeight="1">
      <c r="A7" s="116" t="s">
        <v>115</v>
      </c>
      <c r="B7" s="143">
        <v>1</v>
      </c>
      <c r="C7" s="139">
        <v>1</v>
      </c>
      <c r="D7" s="139">
        <v>0</v>
      </c>
      <c r="E7" s="140">
        <v>1</v>
      </c>
      <c r="F7" s="144">
        <v>0</v>
      </c>
      <c r="G7" s="139">
        <v>0</v>
      </c>
      <c r="H7" s="139">
        <v>0</v>
      </c>
      <c r="I7" s="140">
        <v>0</v>
      </c>
      <c r="J7" s="144">
        <v>6</v>
      </c>
      <c r="K7" s="139">
        <v>4</v>
      </c>
      <c r="L7" s="139">
        <v>0</v>
      </c>
      <c r="M7" s="140">
        <v>4</v>
      </c>
      <c r="N7" s="144">
        <f t="shared" ref="N7:N19" si="1">B7+F7+J7</f>
        <v>7</v>
      </c>
      <c r="O7" s="145">
        <f t="shared" ref="O7:O19" si="2">C7+G7+K7</f>
        <v>5</v>
      </c>
      <c r="P7" s="145">
        <f t="shared" ref="P7:P19" si="3">D7+H7+L7</f>
        <v>0</v>
      </c>
      <c r="Q7" s="146">
        <f t="shared" ref="Q7:Q19" si="4">E7+I7+M7</f>
        <v>5</v>
      </c>
    </row>
    <row r="8" spans="1:17" ht="24.9" customHeight="1">
      <c r="A8" s="116" t="s">
        <v>116</v>
      </c>
      <c r="B8" s="143">
        <v>5</v>
      </c>
      <c r="C8" s="139">
        <v>0</v>
      </c>
      <c r="D8" s="139">
        <v>0</v>
      </c>
      <c r="E8" s="140">
        <v>0</v>
      </c>
      <c r="F8" s="144">
        <v>0</v>
      </c>
      <c r="G8" s="139">
        <v>0</v>
      </c>
      <c r="H8" s="139">
        <v>0</v>
      </c>
      <c r="I8" s="140">
        <v>0</v>
      </c>
      <c r="J8" s="144">
        <v>0</v>
      </c>
      <c r="K8" s="139">
        <v>0</v>
      </c>
      <c r="L8" s="139">
        <v>0</v>
      </c>
      <c r="M8" s="140">
        <v>0</v>
      </c>
      <c r="N8" s="144">
        <f t="shared" si="1"/>
        <v>5</v>
      </c>
      <c r="O8" s="145">
        <f t="shared" si="2"/>
        <v>0</v>
      </c>
      <c r="P8" s="145">
        <f t="shared" si="3"/>
        <v>0</v>
      </c>
      <c r="Q8" s="146">
        <f t="shared" si="4"/>
        <v>0</v>
      </c>
    </row>
    <row r="9" spans="1:17" ht="24.9" customHeight="1">
      <c r="A9" s="116" t="s">
        <v>117</v>
      </c>
      <c r="B9" s="143">
        <v>13</v>
      </c>
      <c r="C9" s="139">
        <v>9</v>
      </c>
      <c r="D9" s="139">
        <v>0</v>
      </c>
      <c r="E9" s="140">
        <v>9</v>
      </c>
      <c r="F9" s="144">
        <v>0</v>
      </c>
      <c r="G9" s="139">
        <v>0</v>
      </c>
      <c r="H9" s="139">
        <v>0</v>
      </c>
      <c r="I9" s="140">
        <v>0</v>
      </c>
      <c r="J9" s="144">
        <v>7</v>
      </c>
      <c r="K9" s="139">
        <v>5</v>
      </c>
      <c r="L9" s="139">
        <v>0</v>
      </c>
      <c r="M9" s="140">
        <v>5</v>
      </c>
      <c r="N9" s="144">
        <f t="shared" si="1"/>
        <v>20</v>
      </c>
      <c r="O9" s="145">
        <f t="shared" si="2"/>
        <v>14</v>
      </c>
      <c r="P9" s="145">
        <f t="shared" si="3"/>
        <v>0</v>
      </c>
      <c r="Q9" s="146">
        <f t="shared" si="4"/>
        <v>14</v>
      </c>
    </row>
    <row r="10" spans="1:17" ht="24.9" customHeight="1">
      <c r="A10" s="116" t="s">
        <v>118</v>
      </c>
      <c r="B10" s="143">
        <v>1</v>
      </c>
      <c r="C10" s="139">
        <v>1</v>
      </c>
      <c r="D10" s="139">
        <v>0</v>
      </c>
      <c r="E10" s="140">
        <v>1</v>
      </c>
      <c r="F10" s="144">
        <v>5</v>
      </c>
      <c r="G10" s="139">
        <v>2</v>
      </c>
      <c r="H10" s="139">
        <v>1</v>
      </c>
      <c r="I10" s="140">
        <v>2</v>
      </c>
      <c r="J10" s="144">
        <v>0</v>
      </c>
      <c r="K10" s="139">
        <v>0</v>
      </c>
      <c r="L10" s="139">
        <v>0</v>
      </c>
      <c r="M10" s="140">
        <v>0</v>
      </c>
      <c r="N10" s="144">
        <f t="shared" si="1"/>
        <v>6</v>
      </c>
      <c r="O10" s="145">
        <f t="shared" si="2"/>
        <v>3</v>
      </c>
      <c r="P10" s="145">
        <f t="shared" si="3"/>
        <v>1</v>
      </c>
      <c r="Q10" s="146">
        <f t="shared" si="4"/>
        <v>3</v>
      </c>
    </row>
    <row r="11" spans="1:17" ht="24.9" customHeight="1">
      <c r="A11" s="116" t="s">
        <v>119</v>
      </c>
      <c r="B11" s="143">
        <v>6</v>
      </c>
      <c r="C11" s="139">
        <v>0</v>
      </c>
      <c r="D11" s="139">
        <v>0</v>
      </c>
      <c r="E11" s="140">
        <v>0</v>
      </c>
      <c r="F11" s="144">
        <v>0</v>
      </c>
      <c r="G11" s="139">
        <v>0</v>
      </c>
      <c r="H11" s="139">
        <v>0</v>
      </c>
      <c r="I11" s="140">
        <v>0</v>
      </c>
      <c r="J11" s="144">
        <v>0</v>
      </c>
      <c r="K11" s="139">
        <v>0</v>
      </c>
      <c r="L11" s="139">
        <v>0</v>
      </c>
      <c r="M11" s="140">
        <v>0</v>
      </c>
      <c r="N11" s="144">
        <f t="shared" si="1"/>
        <v>6</v>
      </c>
      <c r="O11" s="145">
        <f t="shared" si="2"/>
        <v>0</v>
      </c>
      <c r="P11" s="145">
        <f t="shared" si="3"/>
        <v>0</v>
      </c>
      <c r="Q11" s="146">
        <f t="shared" si="4"/>
        <v>0</v>
      </c>
    </row>
    <row r="12" spans="1:17" ht="24.9" customHeight="1">
      <c r="A12" s="116" t="s">
        <v>120</v>
      </c>
      <c r="B12" s="143">
        <v>0</v>
      </c>
      <c r="C12" s="139">
        <v>0</v>
      </c>
      <c r="D12" s="139">
        <v>0</v>
      </c>
      <c r="E12" s="140">
        <v>0</v>
      </c>
      <c r="F12" s="144">
        <v>0</v>
      </c>
      <c r="G12" s="139">
        <v>0</v>
      </c>
      <c r="H12" s="139">
        <v>0</v>
      </c>
      <c r="I12" s="140">
        <v>0</v>
      </c>
      <c r="J12" s="144">
        <v>0</v>
      </c>
      <c r="K12" s="139">
        <v>0</v>
      </c>
      <c r="L12" s="139">
        <v>0</v>
      </c>
      <c r="M12" s="140">
        <v>0</v>
      </c>
      <c r="N12" s="144">
        <f t="shared" si="1"/>
        <v>0</v>
      </c>
      <c r="O12" s="145">
        <f t="shared" si="2"/>
        <v>0</v>
      </c>
      <c r="P12" s="145">
        <f t="shared" si="3"/>
        <v>0</v>
      </c>
      <c r="Q12" s="146">
        <f t="shared" si="4"/>
        <v>0</v>
      </c>
    </row>
    <row r="13" spans="1:17" ht="24.9" customHeight="1">
      <c r="A13" s="116" t="s">
        <v>121</v>
      </c>
      <c r="B13" s="143">
        <v>11</v>
      </c>
      <c r="C13" s="139">
        <v>9</v>
      </c>
      <c r="D13" s="139">
        <v>6</v>
      </c>
      <c r="E13" s="140">
        <v>8</v>
      </c>
      <c r="F13" s="144">
        <v>0</v>
      </c>
      <c r="G13" s="139">
        <v>0</v>
      </c>
      <c r="H13" s="139">
        <v>0</v>
      </c>
      <c r="I13" s="140">
        <v>0</v>
      </c>
      <c r="J13" s="144">
        <v>1</v>
      </c>
      <c r="K13" s="139">
        <v>0</v>
      </c>
      <c r="L13" s="139">
        <v>0</v>
      </c>
      <c r="M13" s="140">
        <v>0</v>
      </c>
      <c r="N13" s="144">
        <f t="shared" si="1"/>
        <v>12</v>
      </c>
      <c r="O13" s="145">
        <f t="shared" si="2"/>
        <v>9</v>
      </c>
      <c r="P13" s="145">
        <f t="shared" si="3"/>
        <v>6</v>
      </c>
      <c r="Q13" s="146">
        <f t="shared" si="4"/>
        <v>8</v>
      </c>
    </row>
    <row r="14" spans="1:17" ht="24.9" customHeight="1">
      <c r="A14" s="116" t="s">
        <v>122</v>
      </c>
      <c r="B14" s="143">
        <v>4</v>
      </c>
      <c r="C14" s="145">
        <v>4</v>
      </c>
      <c r="D14" s="145">
        <v>4</v>
      </c>
      <c r="E14" s="176">
        <v>0</v>
      </c>
      <c r="F14" s="144">
        <v>0</v>
      </c>
      <c r="G14" s="139">
        <v>0</v>
      </c>
      <c r="H14" s="139">
        <v>0</v>
      </c>
      <c r="I14" s="140">
        <v>0</v>
      </c>
      <c r="J14" s="144">
        <v>0</v>
      </c>
      <c r="K14" s="145">
        <v>0</v>
      </c>
      <c r="L14" s="145">
        <v>0</v>
      </c>
      <c r="M14" s="176">
        <v>0</v>
      </c>
      <c r="N14" s="144">
        <f t="shared" si="1"/>
        <v>4</v>
      </c>
      <c r="O14" s="145">
        <f t="shared" si="2"/>
        <v>4</v>
      </c>
      <c r="P14" s="145">
        <f t="shared" si="3"/>
        <v>4</v>
      </c>
      <c r="Q14" s="146">
        <f t="shared" si="4"/>
        <v>0</v>
      </c>
    </row>
    <row r="15" spans="1:17" ht="24.9" customHeight="1">
      <c r="A15" s="116" t="s">
        <v>123</v>
      </c>
      <c r="B15" s="143">
        <v>0</v>
      </c>
      <c r="C15" s="145">
        <v>0</v>
      </c>
      <c r="D15" s="145">
        <v>0</v>
      </c>
      <c r="E15" s="176">
        <v>0</v>
      </c>
      <c r="F15" s="144">
        <v>0</v>
      </c>
      <c r="G15" s="139">
        <v>0</v>
      </c>
      <c r="H15" s="139">
        <v>0</v>
      </c>
      <c r="I15" s="140">
        <v>0</v>
      </c>
      <c r="J15" s="144">
        <v>2</v>
      </c>
      <c r="K15" s="139">
        <v>0</v>
      </c>
      <c r="L15" s="139">
        <v>0</v>
      </c>
      <c r="M15" s="140">
        <v>0</v>
      </c>
      <c r="N15" s="144">
        <f t="shared" si="1"/>
        <v>2</v>
      </c>
      <c r="O15" s="145">
        <f t="shared" si="2"/>
        <v>0</v>
      </c>
      <c r="P15" s="145">
        <f t="shared" si="3"/>
        <v>0</v>
      </c>
      <c r="Q15" s="146">
        <f t="shared" si="4"/>
        <v>0</v>
      </c>
    </row>
    <row r="16" spans="1:17" ht="24.9" customHeight="1">
      <c r="A16" s="117" t="s">
        <v>124</v>
      </c>
      <c r="B16" s="143">
        <v>19</v>
      </c>
      <c r="C16" s="145">
        <v>0</v>
      </c>
      <c r="D16" s="145">
        <v>0</v>
      </c>
      <c r="E16" s="176">
        <v>0</v>
      </c>
      <c r="F16" s="144">
        <v>0</v>
      </c>
      <c r="G16" s="139">
        <v>0</v>
      </c>
      <c r="H16" s="139">
        <v>0</v>
      </c>
      <c r="I16" s="140">
        <v>0</v>
      </c>
      <c r="J16" s="144">
        <v>8</v>
      </c>
      <c r="K16" s="139">
        <v>0</v>
      </c>
      <c r="L16" s="139">
        <v>0</v>
      </c>
      <c r="M16" s="140">
        <v>0</v>
      </c>
      <c r="N16" s="144">
        <f t="shared" si="1"/>
        <v>27</v>
      </c>
      <c r="O16" s="145">
        <f t="shared" si="2"/>
        <v>0</v>
      </c>
      <c r="P16" s="145">
        <f t="shared" si="3"/>
        <v>0</v>
      </c>
      <c r="Q16" s="146">
        <f t="shared" si="4"/>
        <v>0</v>
      </c>
    </row>
    <row r="17" spans="1:17" ht="24.9" customHeight="1">
      <c r="A17" s="116" t="s">
        <v>125</v>
      </c>
      <c r="B17" s="143">
        <v>19</v>
      </c>
      <c r="C17" s="145">
        <v>4</v>
      </c>
      <c r="D17" s="145">
        <v>4</v>
      </c>
      <c r="E17" s="176">
        <v>3</v>
      </c>
      <c r="F17" s="144">
        <v>0</v>
      </c>
      <c r="G17" s="139">
        <v>0</v>
      </c>
      <c r="H17" s="139">
        <v>0</v>
      </c>
      <c r="I17" s="140">
        <v>0</v>
      </c>
      <c r="J17" s="144">
        <v>7</v>
      </c>
      <c r="K17" s="145">
        <v>5</v>
      </c>
      <c r="L17" s="145">
        <v>2</v>
      </c>
      <c r="M17" s="176">
        <v>4</v>
      </c>
      <c r="N17" s="144">
        <f t="shared" si="1"/>
        <v>26</v>
      </c>
      <c r="O17" s="145">
        <f t="shared" si="2"/>
        <v>9</v>
      </c>
      <c r="P17" s="145">
        <f t="shared" si="3"/>
        <v>6</v>
      </c>
      <c r="Q17" s="146">
        <f t="shared" si="4"/>
        <v>7</v>
      </c>
    </row>
    <row r="18" spans="1:17" ht="24.9" customHeight="1">
      <c r="A18" s="116" t="s">
        <v>126</v>
      </c>
      <c r="B18" s="143">
        <v>25</v>
      </c>
      <c r="C18" s="145">
        <v>1</v>
      </c>
      <c r="D18" s="145">
        <v>1</v>
      </c>
      <c r="E18" s="176">
        <v>0</v>
      </c>
      <c r="F18" s="144">
        <v>3</v>
      </c>
      <c r="G18" s="139">
        <v>0</v>
      </c>
      <c r="H18" s="139">
        <v>0</v>
      </c>
      <c r="I18" s="140">
        <v>0</v>
      </c>
      <c r="J18" s="144">
        <v>4</v>
      </c>
      <c r="K18" s="139">
        <v>0</v>
      </c>
      <c r="L18" s="139">
        <v>0</v>
      </c>
      <c r="M18" s="140">
        <v>0</v>
      </c>
      <c r="N18" s="144">
        <f t="shared" si="1"/>
        <v>32</v>
      </c>
      <c r="O18" s="145">
        <f t="shared" si="2"/>
        <v>1</v>
      </c>
      <c r="P18" s="145">
        <f t="shared" si="3"/>
        <v>1</v>
      </c>
      <c r="Q18" s="146">
        <f t="shared" si="4"/>
        <v>0</v>
      </c>
    </row>
    <row r="19" spans="1:17" ht="24.9" customHeight="1" thickBot="1">
      <c r="A19" s="118" t="s">
        <v>127</v>
      </c>
      <c r="B19" s="150">
        <v>2</v>
      </c>
      <c r="C19" s="147">
        <v>0</v>
      </c>
      <c r="D19" s="147">
        <v>0</v>
      </c>
      <c r="E19" s="177">
        <v>0</v>
      </c>
      <c r="F19" s="148">
        <v>0</v>
      </c>
      <c r="G19" s="147">
        <v>0</v>
      </c>
      <c r="H19" s="147">
        <v>0</v>
      </c>
      <c r="I19" s="177">
        <v>0</v>
      </c>
      <c r="J19" s="148">
        <v>1</v>
      </c>
      <c r="K19" s="147">
        <v>0</v>
      </c>
      <c r="L19" s="147">
        <v>0</v>
      </c>
      <c r="M19" s="177">
        <v>0</v>
      </c>
      <c r="N19" s="148">
        <f t="shared" si="1"/>
        <v>3</v>
      </c>
      <c r="O19" s="147">
        <f t="shared" si="2"/>
        <v>0</v>
      </c>
      <c r="P19" s="147">
        <f t="shared" si="3"/>
        <v>0</v>
      </c>
      <c r="Q19" s="149">
        <f t="shared" si="4"/>
        <v>0</v>
      </c>
    </row>
    <row r="20" spans="1:17" ht="24.9" customHeight="1" thickTop="1" thickBot="1">
      <c r="A20" s="124" t="s">
        <v>128</v>
      </c>
      <c r="B20" s="128">
        <f>SUM(B6:B19)</f>
        <v>108</v>
      </c>
      <c r="C20" s="129">
        <f t="shared" ref="C20:Q20" si="5">SUM(C6:C19)</f>
        <v>31</v>
      </c>
      <c r="D20" s="129">
        <f t="shared" si="5"/>
        <v>15</v>
      </c>
      <c r="E20" s="130">
        <f t="shared" si="5"/>
        <v>24</v>
      </c>
      <c r="F20" s="131">
        <f t="shared" si="5"/>
        <v>8</v>
      </c>
      <c r="G20" s="129">
        <f t="shared" si="5"/>
        <v>2</v>
      </c>
      <c r="H20" s="129">
        <f t="shared" si="5"/>
        <v>1</v>
      </c>
      <c r="I20" s="130">
        <f t="shared" si="5"/>
        <v>2</v>
      </c>
      <c r="J20" s="131">
        <f t="shared" si="5"/>
        <v>40</v>
      </c>
      <c r="K20" s="129">
        <f t="shared" si="5"/>
        <v>18</v>
      </c>
      <c r="L20" s="129">
        <f t="shared" si="5"/>
        <v>3</v>
      </c>
      <c r="M20" s="130">
        <f t="shared" si="5"/>
        <v>17</v>
      </c>
      <c r="N20" s="131">
        <f t="shared" si="5"/>
        <v>156</v>
      </c>
      <c r="O20" s="129">
        <f t="shared" si="5"/>
        <v>51</v>
      </c>
      <c r="P20" s="129">
        <f t="shared" si="5"/>
        <v>19</v>
      </c>
      <c r="Q20" s="132">
        <f t="shared" si="5"/>
        <v>43</v>
      </c>
    </row>
  </sheetData>
  <mergeCells count="14">
    <mergeCell ref="A1:Q2"/>
    <mergeCell ref="K4:M4"/>
    <mergeCell ref="N4:N5"/>
    <mergeCell ref="O4:Q4"/>
    <mergeCell ref="A3:A5"/>
    <mergeCell ref="B3:E3"/>
    <mergeCell ref="F3:I3"/>
    <mergeCell ref="J3:M3"/>
    <mergeCell ref="N3:Q3"/>
    <mergeCell ref="B4:B5"/>
    <mergeCell ref="C4:E4"/>
    <mergeCell ref="F4:F5"/>
    <mergeCell ref="G4:I4"/>
    <mergeCell ref="J4:J5"/>
  </mergeCells>
  <phoneticPr fontId="1"/>
  <printOptions horizontalCentered="1"/>
  <pageMargins left="0.70866141732283472" right="0.70866141732283472" top="1.05" bottom="0.74803149606299213" header="0.31496062992125984" footer="0.31496062992125984"/>
  <pageSetup paperSize="9" scale="9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A64"/>
  <sheetViews>
    <sheetView view="pageBreakPreview" zoomScale="90" zoomScaleNormal="100" zoomScaleSheetLayoutView="90" workbookViewId="0">
      <pane xSplit="4" ySplit="3" topLeftCell="E16" activePane="bottomRight" state="frozen"/>
      <selection activeCell="X8" sqref="X8"/>
      <selection pane="topRight" activeCell="X8" sqref="X8"/>
      <selection pane="bottomLeft" activeCell="X8" sqref="X8"/>
      <selection pane="bottomRight" activeCell="V45" sqref="V45"/>
    </sheetView>
  </sheetViews>
  <sheetFormatPr defaultRowHeight="13"/>
  <cols>
    <col min="1" max="1" width="8.36328125" style="2" customWidth="1"/>
    <col min="2" max="2" width="20" customWidth="1"/>
    <col min="3" max="3" width="6.36328125" style="1" customWidth="1"/>
    <col min="4" max="4" width="21.36328125" customWidth="1"/>
    <col min="5" max="33" width="3.6328125" customWidth="1"/>
    <col min="34" max="34" width="5.08984375" customWidth="1"/>
    <col min="35" max="48" width="3.6328125" customWidth="1"/>
    <col min="49" max="49" width="5" style="37" customWidth="1"/>
    <col min="50" max="79" width="3.6328125" hidden="1" customWidth="1"/>
  </cols>
  <sheetData>
    <row r="1" spans="1:79">
      <c r="A1" s="28" t="s">
        <v>104</v>
      </c>
    </row>
    <row r="2" spans="1:79">
      <c r="A2" s="175" t="s">
        <v>99</v>
      </c>
      <c r="B2" s="175"/>
      <c r="C2" s="175"/>
      <c r="D2" s="175"/>
      <c r="E2" s="174" t="s">
        <v>101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 t="s">
        <v>102</v>
      </c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 t="s">
        <v>98</v>
      </c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 t="s">
        <v>98</v>
      </c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 t="s">
        <v>103</v>
      </c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</row>
    <row r="3" spans="1:79" s="24" customFormat="1">
      <c r="A3" s="175"/>
      <c r="B3" s="175"/>
      <c r="C3" s="175"/>
      <c r="D3" s="175"/>
      <c r="E3" s="34" t="s">
        <v>84</v>
      </c>
      <c r="F3" s="35" t="s">
        <v>85</v>
      </c>
      <c r="G3" s="35" t="s">
        <v>86</v>
      </c>
      <c r="H3" s="35" t="s">
        <v>87</v>
      </c>
      <c r="I3" s="35" t="s">
        <v>88</v>
      </c>
      <c r="J3" s="35" t="s">
        <v>89</v>
      </c>
      <c r="K3" s="35" t="s">
        <v>90</v>
      </c>
      <c r="L3" s="35" t="s">
        <v>91</v>
      </c>
      <c r="M3" s="35" t="s">
        <v>92</v>
      </c>
      <c r="N3" s="35" t="s">
        <v>93</v>
      </c>
      <c r="O3" s="35" t="s">
        <v>94</v>
      </c>
      <c r="P3" s="35" t="s">
        <v>95</v>
      </c>
      <c r="Q3" s="35" t="s">
        <v>96</v>
      </c>
      <c r="R3" s="36" t="s">
        <v>97</v>
      </c>
      <c r="S3" s="70" t="s">
        <v>98</v>
      </c>
      <c r="T3" s="34" t="s">
        <v>84</v>
      </c>
      <c r="U3" s="35" t="s">
        <v>85</v>
      </c>
      <c r="V3" s="35" t="s">
        <v>86</v>
      </c>
      <c r="W3" s="35" t="s">
        <v>87</v>
      </c>
      <c r="X3" s="35" t="s">
        <v>88</v>
      </c>
      <c r="Y3" s="35" t="s">
        <v>89</v>
      </c>
      <c r="Z3" s="35" t="s">
        <v>90</v>
      </c>
      <c r="AA3" s="35" t="s">
        <v>91</v>
      </c>
      <c r="AB3" s="35" t="s">
        <v>92</v>
      </c>
      <c r="AC3" s="35" t="s">
        <v>93</v>
      </c>
      <c r="AD3" s="35" t="s">
        <v>94</v>
      </c>
      <c r="AE3" s="35" t="s">
        <v>95</v>
      </c>
      <c r="AF3" s="35" t="s">
        <v>96</v>
      </c>
      <c r="AG3" s="36" t="s">
        <v>97</v>
      </c>
      <c r="AH3" s="70" t="s">
        <v>98</v>
      </c>
      <c r="AI3" s="21" t="s">
        <v>84</v>
      </c>
      <c r="AJ3" s="20" t="s">
        <v>85</v>
      </c>
      <c r="AK3" s="20" t="s">
        <v>86</v>
      </c>
      <c r="AL3" s="20" t="s">
        <v>87</v>
      </c>
      <c r="AM3" s="20" t="s">
        <v>88</v>
      </c>
      <c r="AN3" s="20" t="s">
        <v>89</v>
      </c>
      <c r="AO3" s="20" t="s">
        <v>90</v>
      </c>
      <c r="AP3" s="20" t="s">
        <v>91</v>
      </c>
      <c r="AQ3" s="20" t="s">
        <v>92</v>
      </c>
      <c r="AR3" s="20" t="s">
        <v>93</v>
      </c>
      <c r="AS3" s="20" t="s">
        <v>94</v>
      </c>
      <c r="AT3" s="20" t="s">
        <v>95</v>
      </c>
      <c r="AU3" s="20" t="s">
        <v>96</v>
      </c>
      <c r="AV3" s="22" t="s">
        <v>97</v>
      </c>
      <c r="AW3" s="38" t="s">
        <v>98</v>
      </c>
      <c r="AX3" s="21" t="s">
        <v>84</v>
      </c>
      <c r="AY3" s="20" t="s">
        <v>85</v>
      </c>
      <c r="AZ3" s="20" t="s">
        <v>86</v>
      </c>
      <c r="BA3" s="20" t="s">
        <v>87</v>
      </c>
      <c r="BB3" s="20" t="s">
        <v>88</v>
      </c>
      <c r="BC3" s="20" t="s">
        <v>89</v>
      </c>
      <c r="BD3" s="20" t="s">
        <v>90</v>
      </c>
      <c r="BE3" s="20" t="s">
        <v>91</v>
      </c>
      <c r="BF3" s="20" t="s">
        <v>92</v>
      </c>
      <c r="BG3" s="20" t="s">
        <v>93</v>
      </c>
      <c r="BH3" s="20" t="s">
        <v>94</v>
      </c>
      <c r="BI3" s="20" t="s">
        <v>95</v>
      </c>
      <c r="BJ3" s="20" t="s">
        <v>96</v>
      </c>
      <c r="BK3" s="22" t="s">
        <v>97</v>
      </c>
      <c r="BL3" s="23" t="s">
        <v>98</v>
      </c>
      <c r="BM3" s="21" t="s">
        <v>84</v>
      </c>
      <c r="BN3" s="20" t="s">
        <v>85</v>
      </c>
      <c r="BO3" s="20" t="s">
        <v>86</v>
      </c>
      <c r="BP3" s="20" t="s">
        <v>87</v>
      </c>
      <c r="BQ3" s="20" t="s">
        <v>88</v>
      </c>
      <c r="BR3" s="20" t="s">
        <v>89</v>
      </c>
      <c r="BS3" s="20" t="s">
        <v>90</v>
      </c>
      <c r="BT3" s="20" t="s">
        <v>91</v>
      </c>
      <c r="BU3" s="20" t="s">
        <v>92</v>
      </c>
      <c r="BV3" s="20" t="s">
        <v>93</v>
      </c>
      <c r="BW3" s="20" t="s">
        <v>94</v>
      </c>
      <c r="BX3" s="20" t="s">
        <v>95</v>
      </c>
      <c r="BY3" s="20" t="s">
        <v>96</v>
      </c>
      <c r="BZ3" s="22" t="s">
        <v>97</v>
      </c>
      <c r="CA3" s="23" t="s">
        <v>98</v>
      </c>
    </row>
    <row r="4" spans="1:79">
      <c r="A4" s="4" t="s">
        <v>65</v>
      </c>
      <c r="B4" s="29" t="s">
        <v>1</v>
      </c>
      <c r="C4" s="30"/>
      <c r="D4" s="29"/>
      <c r="E4" s="72"/>
      <c r="F4" s="73"/>
      <c r="G4" s="74"/>
      <c r="H4" s="73"/>
      <c r="I4" s="74"/>
      <c r="J4" s="73"/>
      <c r="K4" s="74"/>
      <c r="L4" s="73"/>
      <c r="M4" s="74"/>
      <c r="N4" s="73"/>
      <c r="O4" s="74"/>
      <c r="P4" s="73"/>
      <c r="Q4" s="74"/>
      <c r="R4" s="75"/>
      <c r="S4" s="76">
        <f>SUM(E4:R4)</f>
        <v>0</v>
      </c>
      <c r="T4" s="72"/>
      <c r="U4" s="73"/>
      <c r="V4" s="74"/>
      <c r="W4" s="73"/>
      <c r="X4" s="74"/>
      <c r="Y4" s="73"/>
      <c r="Z4" s="74"/>
      <c r="AA4" s="73"/>
      <c r="AB4" s="74"/>
      <c r="AC4" s="73"/>
      <c r="AD4" s="74"/>
      <c r="AE4" s="73"/>
      <c r="AF4" s="74"/>
      <c r="AG4" s="75"/>
      <c r="AH4" s="76">
        <f>SUM(T4:AG4)</f>
        <v>0</v>
      </c>
      <c r="AI4" s="79">
        <f t="shared" ref="AI4" si="0">E4+T4</f>
        <v>0</v>
      </c>
      <c r="AJ4" s="78">
        <f t="shared" ref="AJ4" si="1">F4+U4</f>
        <v>0</v>
      </c>
      <c r="AK4" s="79">
        <f t="shared" ref="AK4" si="2">G4+V4</f>
        <v>0</v>
      </c>
      <c r="AL4" s="78">
        <f t="shared" ref="AL4" si="3">H4+W4</f>
        <v>0</v>
      </c>
      <c r="AM4" s="79">
        <f t="shared" ref="AM4" si="4">I4+X4</f>
        <v>0</v>
      </c>
      <c r="AN4" s="78">
        <f t="shared" ref="AN4:AN5" si="5">J4+Y4</f>
        <v>0</v>
      </c>
      <c r="AO4" s="83">
        <f t="shared" ref="AO4:AO5" si="6">K4+Z4</f>
        <v>0</v>
      </c>
      <c r="AP4" s="78">
        <f t="shared" ref="AP4:AP5" si="7">L4+AA4</f>
        <v>0</v>
      </c>
      <c r="AQ4" s="83">
        <f t="shared" ref="AQ4:AQ5" si="8">M4+AB4</f>
        <v>0</v>
      </c>
      <c r="AR4" s="78">
        <f t="shared" ref="AR4:AR5" si="9">N4+AC4</f>
        <v>0</v>
      </c>
      <c r="AS4" s="83">
        <f t="shared" ref="AS4:AS5" si="10">O4+AD4</f>
        <v>0</v>
      </c>
      <c r="AT4" s="78">
        <f t="shared" ref="AT4:AT5" si="11">P4+AE4</f>
        <v>0</v>
      </c>
      <c r="AU4" s="83">
        <f t="shared" ref="AU4:AU5" si="12">Q4+AF4</f>
        <v>0</v>
      </c>
      <c r="AV4" s="80">
        <f t="shared" ref="AV4:AV5" si="13">R4+AG4</f>
        <v>0</v>
      </c>
      <c r="AW4" s="113">
        <f>SUM(AI4:AV4)</f>
        <v>0</v>
      </c>
      <c r="AX4" s="17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9"/>
      <c r="BL4" s="19">
        <f>SUM(AX4:BK4)</f>
        <v>0</v>
      </c>
      <c r="BM4" s="17" t="str">
        <f>IF(AI4=AX4,"○","×")</f>
        <v>○</v>
      </c>
      <c r="BN4" s="18" t="str">
        <f t="shared" ref="BN4:BN63" si="14">IF(AJ4=AY4,"○","×")</f>
        <v>○</v>
      </c>
      <c r="BO4" s="18" t="str">
        <f t="shared" ref="BO4:BO63" si="15">IF(AK4=AZ4,"○","×")</f>
        <v>○</v>
      </c>
      <c r="BP4" s="18" t="str">
        <f t="shared" ref="BP4:BP63" si="16">IF(AL4=BA4,"○","×")</f>
        <v>○</v>
      </c>
      <c r="BQ4" s="18" t="str">
        <f t="shared" ref="BQ4:BQ63" si="17">IF(AM4=BB4,"○","×")</f>
        <v>○</v>
      </c>
      <c r="BR4" s="18" t="str">
        <f t="shared" ref="BR4:BR63" si="18">IF(AN4=BC4,"○","×")</f>
        <v>○</v>
      </c>
      <c r="BS4" s="18" t="str">
        <f t="shared" ref="BS4:BS63" si="19">IF(AO4=BD4,"○","×")</f>
        <v>○</v>
      </c>
      <c r="BT4" s="18" t="str">
        <f t="shared" ref="BT4:BT63" si="20">IF(AP4=BE4,"○","×")</f>
        <v>○</v>
      </c>
      <c r="BU4" s="18" t="str">
        <f t="shared" ref="BU4:BU63" si="21">IF(AQ4=BF4,"○","×")</f>
        <v>○</v>
      </c>
      <c r="BV4" s="18" t="str">
        <f t="shared" ref="BV4:BV63" si="22">IF(AR4=BG4,"○","×")</f>
        <v>○</v>
      </c>
      <c r="BW4" s="18" t="str">
        <f t="shared" ref="BW4:BW63" si="23">IF(AS4=BH4,"○","×")</f>
        <v>○</v>
      </c>
      <c r="BX4" s="18" t="str">
        <f t="shared" ref="BX4:BX63" si="24">IF(AT4=BI4,"○","×")</f>
        <v>○</v>
      </c>
      <c r="BY4" s="18" t="str">
        <f t="shared" ref="BY4:BY63" si="25">IF(AU4=BJ4,"○","×")</f>
        <v>○</v>
      </c>
      <c r="BZ4" s="19" t="str">
        <f t="shared" ref="BZ4:BZ63" si="26">IF(AV4=BK4,"○","×")</f>
        <v>○</v>
      </c>
      <c r="CA4" s="19">
        <f>SUM(BM4:BZ4)</f>
        <v>0</v>
      </c>
    </row>
    <row r="5" spans="1:79">
      <c r="A5" s="4" t="s">
        <v>0</v>
      </c>
      <c r="B5" s="29" t="s">
        <v>3</v>
      </c>
      <c r="C5" s="30"/>
      <c r="D5" s="29"/>
      <c r="E5" s="77"/>
      <c r="F5" s="78"/>
      <c r="G5" s="79"/>
      <c r="H5" s="78"/>
      <c r="I5" s="79"/>
      <c r="J5" s="78"/>
      <c r="K5" s="79"/>
      <c r="L5" s="78"/>
      <c r="M5" s="79"/>
      <c r="N5" s="78"/>
      <c r="O5" s="79"/>
      <c r="P5" s="78"/>
      <c r="Q5" s="79"/>
      <c r="R5" s="80"/>
      <c r="S5" s="81">
        <f t="shared" ref="S5:S63" si="27">SUM(E5:R5)</f>
        <v>0</v>
      </c>
      <c r="T5" s="82"/>
      <c r="U5" s="78"/>
      <c r="V5" s="83"/>
      <c r="W5" s="78"/>
      <c r="X5" s="83"/>
      <c r="Y5" s="78"/>
      <c r="Z5" s="83"/>
      <c r="AA5" s="78"/>
      <c r="AB5" s="83"/>
      <c r="AC5" s="78"/>
      <c r="AD5" s="83"/>
      <c r="AE5" s="78"/>
      <c r="AF5" s="83"/>
      <c r="AG5" s="80"/>
      <c r="AH5" s="81">
        <f t="shared" ref="AH5:AH63" si="28">SUM(T5:AG5)</f>
        <v>0</v>
      </c>
      <c r="AI5" s="77">
        <f t="shared" ref="AI5:AI6" si="29">E5+T5</f>
        <v>0</v>
      </c>
      <c r="AJ5" s="78">
        <f t="shared" ref="AJ5:AJ6" si="30">F5+U5</f>
        <v>0</v>
      </c>
      <c r="AK5" s="79">
        <f t="shared" ref="AK5:AK6" si="31">G5+V5</f>
        <v>0</v>
      </c>
      <c r="AL5" s="78">
        <f t="shared" ref="AL5:AL6" si="32">H5+W5</f>
        <v>0</v>
      </c>
      <c r="AM5" s="79">
        <f t="shared" ref="AM5:AM6" si="33">I5+X5</f>
        <v>0</v>
      </c>
      <c r="AN5" s="78">
        <f t="shared" si="5"/>
        <v>0</v>
      </c>
      <c r="AO5" s="83">
        <f t="shared" si="6"/>
        <v>0</v>
      </c>
      <c r="AP5" s="78">
        <f t="shared" si="7"/>
        <v>0</v>
      </c>
      <c r="AQ5" s="83">
        <f t="shared" si="8"/>
        <v>0</v>
      </c>
      <c r="AR5" s="78">
        <f t="shared" si="9"/>
        <v>0</v>
      </c>
      <c r="AS5" s="83">
        <f t="shared" si="10"/>
        <v>0</v>
      </c>
      <c r="AT5" s="78">
        <f t="shared" si="11"/>
        <v>0</v>
      </c>
      <c r="AU5" s="83">
        <f t="shared" si="12"/>
        <v>0</v>
      </c>
      <c r="AV5" s="80">
        <f t="shared" si="13"/>
        <v>0</v>
      </c>
      <c r="AW5" s="114">
        <f t="shared" ref="AW5:AW64" si="34">SUM(AI5:AV5)</f>
        <v>0</v>
      </c>
      <c r="AX5" s="5"/>
      <c r="AY5" s="6"/>
      <c r="AZ5" s="6"/>
      <c r="BA5" s="6"/>
      <c r="BB5" s="6"/>
      <c r="BC5" s="6"/>
      <c r="BD5" s="6"/>
      <c r="BE5" s="6"/>
      <c r="BF5" s="6"/>
      <c r="BG5" s="6"/>
      <c r="BH5" s="6"/>
      <c r="BI5" s="6">
        <v>1</v>
      </c>
      <c r="BJ5" s="6"/>
      <c r="BK5" s="7"/>
      <c r="BL5" s="7">
        <f t="shared" ref="BL5:BL63" si="35">SUM(AX5:BK5)</f>
        <v>1</v>
      </c>
      <c r="BM5" s="5" t="str">
        <f t="shared" ref="BM5:BM63" si="36">IF(AI5=AX5,"○","×")</f>
        <v>○</v>
      </c>
      <c r="BN5" s="6" t="str">
        <f t="shared" si="14"/>
        <v>○</v>
      </c>
      <c r="BO5" s="6" t="str">
        <f t="shared" si="15"/>
        <v>○</v>
      </c>
      <c r="BP5" s="6" t="str">
        <f t="shared" si="16"/>
        <v>○</v>
      </c>
      <c r="BQ5" s="6" t="str">
        <f t="shared" si="17"/>
        <v>○</v>
      </c>
      <c r="BR5" s="6" t="str">
        <f t="shared" si="18"/>
        <v>○</v>
      </c>
      <c r="BS5" s="6" t="str">
        <f t="shared" si="19"/>
        <v>○</v>
      </c>
      <c r="BT5" s="6" t="str">
        <f t="shared" si="20"/>
        <v>○</v>
      </c>
      <c r="BU5" s="6" t="str">
        <f t="shared" si="21"/>
        <v>○</v>
      </c>
      <c r="BV5" s="6" t="str">
        <f t="shared" si="22"/>
        <v>○</v>
      </c>
      <c r="BW5" s="6" t="str">
        <f t="shared" si="23"/>
        <v>○</v>
      </c>
      <c r="BX5" s="6" t="str">
        <f t="shared" si="24"/>
        <v>×</v>
      </c>
      <c r="BY5" s="6" t="str">
        <f t="shared" si="25"/>
        <v>○</v>
      </c>
      <c r="BZ5" s="7" t="str">
        <f t="shared" si="26"/>
        <v>○</v>
      </c>
      <c r="CA5" s="7">
        <f t="shared" ref="CA5:CA63" si="37">SUM(BM5:BZ5)</f>
        <v>0</v>
      </c>
    </row>
    <row r="6" spans="1:79">
      <c r="A6" s="3" t="s">
        <v>2</v>
      </c>
      <c r="B6" s="31" t="s">
        <v>5</v>
      </c>
      <c r="C6" s="32" t="s">
        <v>6</v>
      </c>
      <c r="D6" s="33" t="s">
        <v>7</v>
      </c>
      <c r="E6" s="84"/>
      <c r="F6" s="85"/>
      <c r="G6" s="86"/>
      <c r="H6" s="85"/>
      <c r="I6" s="86"/>
      <c r="J6" s="85"/>
      <c r="K6" s="86"/>
      <c r="L6" s="85"/>
      <c r="M6" s="86"/>
      <c r="N6" s="85"/>
      <c r="O6" s="86"/>
      <c r="P6" s="85"/>
      <c r="Q6" s="86"/>
      <c r="R6" s="87"/>
      <c r="S6" s="88">
        <f t="shared" si="27"/>
        <v>0</v>
      </c>
      <c r="T6" s="89"/>
      <c r="U6" s="85"/>
      <c r="V6" s="90"/>
      <c r="W6" s="85"/>
      <c r="X6" s="90"/>
      <c r="Y6" s="85"/>
      <c r="Z6" s="90"/>
      <c r="AA6" s="85"/>
      <c r="AB6" s="90"/>
      <c r="AC6" s="85"/>
      <c r="AD6" s="90"/>
      <c r="AE6" s="85"/>
      <c r="AF6" s="90"/>
      <c r="AG6" s="87"/>
      <c r="AH6" s="88">
        <f t="shared" si="28"/>
        <v>0</v>
      </c>
      <c r="AI6" s="79">
        <f t="shared" si="29"/>
        <v>0</v>
      </c>
      <c r="AJ6" s="78">
        <f t="shared" si="30"/>
        <v>0</v>
      </c>
      <c r="AK6" s="79">
        <f t="shared" si="31"/>
        <v>0</v>
      </c>
      <c r="AL6" s="78">
        <f t="shared" si="32"/>
        <v>0</v>
      </c>
      <c r="AM6" s="79">
        <f t="shared" si="33"/>
        <v>0</v>
      </c>
      <c r="AN6" s="78">
        <f t="shared" ref="AN6:AN63" si="38">J6+Y6</f>
        <v>0</v>
      </c>
      <c r="AO6" s="83">
        <f t="shared" ref="AO6:AO63" si="39">K6+Z6</f>
        <v>0</v>
      </c>
      <c r="AP6" s="78">
        <f t="shared" ref="AP6:AP63" si="40">L6+AA6</f>
        <v>0</v>
      </c>
      <c r="AQ6" s="83">
        <f t="shared" ref="AQ6:AQ63" si="41">M6+AB6</f>
        <v>0</v>
      </c>
      <c r="AR6" s="78">
        <f t="shared" ref="AR6:AR63" si="42">N6+AC6</f>
        <v>0</v>
      </c>
      <c r="AS6" s="83">
        <f t="shared" ref="AS6:AS63" si="43">O6+AD6</f>
        <v>0</v>
      </c>
      <c r="AT6" s="78">
        <f t="shared" ref="AT6:AT63" si="44">P6+AE6</f>
        <v>0</v>
      </c>
      <c r="AU6" s="83">
        <f t="shared" ref="AU6:AU63" si="45">Q6+AF6</f>
        <v>0</v>
      </c>
      <c r="AV6" s="80">
        <f t="shared" ref="AV6:AV63" si="46">R6+AG6</f>
        <v>0</v>
      </c>
      <c r="AW6" s="113">
        <f t="shared" si="34"/>
        <v>0</v>
      </c>
      <c r="AX6" s="8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10"/>
      <c r="BL6" s="10">
        <f t="shared" si="35"/>
        <v>0</v>
      </c>
      <c r="BM6" s="8" t="str">
        <f t="shared" si="36"/>
        <v>○</v>
      </c>
      <c r="BN6" s="9" t="str">
        <f t="shared" si="14"/>
        <v>○</v>
      </c>
      <c r="BO6" s="9" t="str">
        <f t="shared" si="15"/>
        <v>○</v>
      </c>
      <c r="BP6" s="9" t="str">
        <f t="shared" si="16"/>
        <v>○</v>
      </c>
      <c r="BQ6" s="9" t="str">
        <f t="shared" si="17"/>
        <v>○</v>
      </c>
      <c r="BR6" s="9" t="str">
        <f t="shared" si="18"/>
        <v>○</v>
      </c>
      <c r="BS6" s="9" t="str">
        <f t="shared" si="19"/>
        <v>○</v>
      </c>
      <c r="BT6" s="9" t="str">
        <f t="shared" si="20"/>
        <v>○</v>
      </c>
      <c r="BU6" s="9" t="str">
        <f t="shared" si="21"/>
        <v>○</v>
      </c>
      <c r="BV6" s="9" t="str">
        <f t="shared" si="22"/>
        <v>○</v>
      </c>
      <c r="BW6" s="9" t="str">
        <f t="shared" si="23"/>
        <v>○</v>
      </c>
      <c r="BX6" s="9" t="str">
        <f t="shared" si="24"/>
        <v>○</v>
      </c>
      <c r="BY6" s="9" t="str">
        <f t="shared" si="25"/>
        <v>○</v>
      </c>
      <c r="BZ6" s="10" t="str">
        <f t="shared" si="26"/>
        <v>○</v>
      </c>
      <c r="CA6" s="10">
        <f t="shared" si="37"/>
        <v>0</v>
      </c>
    </row>
    <row r="7" spans="1:79">
      <c r="A7" s="39"/>
      <c r="B7" s="40"/>
      <c r="C7" s="41" t="s">
        <v>8</v>
      </c>
      <c r="D7" s="42" t="s">
        <v>69</v>
      </c>
      <c r="E7" s="91"/>
      <c r="F7" s="92"/>
      <c r="G7" s="93"/>
      <c r="H7" s="92"/>
      <c r="I7" s="93"/>
      <c r="J7" s="92"/>
      <c r="K7" s="93"/>
      <c r="L7" s="92"/>
      <c r="M7" s="93"/>
      <c r="N7" s="92"/>
      <c r="O7" s="93"/>
      <c r="P7" s="92"/>
      <c r="Q7" s="93"/>
      <c r="R7" s="94"/>
      <c r="S7" s="95">
        <f t="shared" si="27"/>
        <v>0</v>
      </c>
      <c r="T7" s="91"/>
      <c r="U7" s="92"/>
      <c r="V7" s="93"/>
      <c r="W7" s="92"/>
      <c r="X7" s="93"/>
      <c r="Y7" s="92"/>
      <c r="Z7" s="93"/>
      <c r="AA7" s="92"/>
      <c r="AB7" s="93"/>
      <c r="AC7" s="92"/>
      <c r="AD7" s="93"/>
      <c r="AE7" s="92"/>
      <c r="AF7" s="93"/>
      <c r="AG7" s="94"/>
      <c r="AH7" s="95">
        <f t="shared" si="28"/>
        <v>0</v>
      </c>
      <c r="AI7" s="77">
        <f t="shared" ref="AI7:AI63" si="47">E7+T7</f>
        <v>0</v>
      </c>
      <c r="AJ7" s="78">
        <f t="shared" ref="AJ7:AJ63" si="48">F7+U7</f>
        <v>0</v>
      </c>
      <c r="AK7" s="79">
        <f t="shared" ref="AK7:AK63" si="49">G7+V7</f>
        <v>0</v>
      </c>
      <c r="AL7" s="78">
        <f t="shared" ref="AL7:AL63" si="50">H7+W7</f>
        <v>0</v>
      </c>
      <c r="AM7" s="79">
        <f t="shared" ref="AM7:AM63" si="51">I7+X7</f>
        <v>0</v>
      </c>
      <c r="AN7" s="78">
        <f t="shared" si="38"/>
        <v>0</v>
      </c>
      <c r="AO7" s="83">
        <f t="shared" si="39"/>
        <v>0</v>
      </c>
      <c r="AP7" s="78">
        <f t="shared" si="40"/>
        <v>0</v>
      </c>
      <c r="AQ7" s="83">
        <f t="shared" si="41"/>
        <v>0</v>
      </c>
      <c r="AR7" s="78">
        <f t="shared" si="42"/>
        <v>0</v>
      </c>
      <c r="AS7" s="83">
        <f t="shared" si="43"/>
        <v>0</v>
      </c>
      <c r="AT7" s="78">
        <f t="shared" si="44"/>
        <v>0</v>
      </c>
      <c r="AU7" s="83">
        <f t="shared" si="45"/>
        <v>0</v>
      </c>
      <c r="AV7" s="80">
        <f t="shared" si="46"/>
        <v>0</v>
      </c>
      <c r="AW7" s="114">
        <f t="shared" ref="AW7:AW63" si="52">SUM(AI7:AV7)</f>
        <v>0</v>
      </c>
      <c r="AX7" s="11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3"/>
      <c r="BL7" s="13">
        <f t="shared" si="35"/>
        <v>0</v>
      </c>
      <c r="BM7" s="11" t="str">
        <f t="shared" si="36"/>
        <v>○</v>
      </c>
      <c r="BN7" s="12" t="str">
        <f t="shared" si="14"/>
        <v>○</v>
      </c>
      <c r="BO7" s="12" t="str">
        <f t="shared" si="15"/>
        <v>○</v>
      </c>
      <c r="BP7" s="12" t="str">
        <f t="shared" si="16"/>
        <v>○</v>
      </c>
      <c r="BQ7" s="12" t="str">
        <f t="shared" si="17"/>
        <v>○</v>
      </c>
      <c r="BR7" s="12" t="str">
        <f t="shared" si="18"/>
        <v>○</v>
      </c>
      <c r="BS7" s="12" t="str">
        <f t="shared" si="19"/>
        <v>○</v>
      </c>
      <c r="BT7" s="12" t="str">
        <f t="shared" si="20"/>
        <v>○</v>
      </c>
      <c r="BU7" s="12" t="str">
        <f t="shared" si="21"/>
        <v>○</v>
      </c>
      <c r="BV7" s="12" t="str">
        <f t="shared" si="22"/>
        <v>○</v>
      </c>
      <c r="BW7" s="12" t="str">
        <f t="shared" si="23"/>
        <v>○</v>
      </c>
      <c r="BX7" s="12" t="str">
        <f t="shared" si="24"/>
        <v>○</v>
      </c>
      <c r="BY7" s="12" t="str">
        <f t="shared" si="25"/>
        <v>○</v>
      </c>
      <c r="BZ7" s="13" t="str">
        <f t="shared" si="26"/>
        <v>○</v>
      </c>
      <c r="CA7" s="13">
        <f t="shared" si="37"/>
        <v>0</v>
      </c>
    </row>
    <row r="8" spans="1:79">
      <c r="A8" s="43" t="s">
        <v>4</v>
      </c>
      <c r="B8" s="44" t="s">
        <v>10</v>
      </c>
      <c r="C8" s="45" t="s">
        <v>132</v>
      </c>
      <c r="D8" s="46" t="s">
        <v>133</v>
      </c>
      <c r="E8" s="84"/>
      <c r="F8" s="85"/>
      <c r="G8" s="86"/>
      <c r="H8" s="85"/>
      <c r="I8" s="86"/>
      <c r="J8" s="85"/>
      <c r="K8" s="86"/>
      <c r="L8" s="85"/>
      <c r="M8" s="86"/>
      <c r="N8" s="85"/>
      <c r="O8" s="86"/>
      <c r="P8" s="85"/>
      <c r="Q8" s="86"/>
      <c r="R8" s="87"/>
      <c r="S8" s="106">
        <f t="shared" si="27"/>
        <v>0</v>
      </c>
      <c r="T8" s="84"/>
      <c r="U8" s="85"/>
      <c r="V8" s="86"/>
      <c r="W8" s="85"/>
      <c r="X8" s="86"/>
      <c r="Y8" s="85"/>
      <c r="Z8" s="86"/>
      <c r="AA8" s="85"/>
      <c r="AB8" s="86"/>
      <c r="AC8" s="85"/>
      <c r="AD8" s="86"/>
      <c r="AE8" s="85"/>
      <c r="AF8" s="86"/>
      <c r="AG8" s="87"/>
      <c r="AH8" s="96">
        <f t="shared" si="28"/>
        <v>0</v>
      </c>
      <c r="AI8" s="79">
        <f t="shared" si="47"/>
        <v>0</v>
      </c>
      <c r="AJ8" s="78">
        <f t="shared" si="48"/>
        <v>0</v>
      </c>
      <c r="AK8" s="79">
        <f t="shared" si="49"/>
        <v>0</v>
      </c>
      <c r="AL8" s="78">
        <f t="shared" si="50"/>
        <v>0</v>
      </c>
      <c r="AM8" s="79">
        <f t="shared" si="51"/>
        <v>0</v>
      </c>
      <c r="AN8" s="78">
        <f t="shared" si="38"/>
        <v>0</v>
      </c>
      <c r="AO8" s="83">
        <f t="shared" si="39"/>
        <v>0</v>
      </c>
      <c r="AP8" s="78">
        <f t="shared" si="40"/>
        <v>0</v>
      </c>
      <c r="AQ8" s="83">
        <f t="shared" si="41"/>
        <v>0</v>
      </c>
      <c r="AR8" s="78">
        <f t="shared" si="42"/>
        <v>0</v>
      </c>
      <c r="AS8" s="83">
        <f t="shared" si="43"/>
        <v>0</v>
      </c>
      <c r="AT8" s="78">
        <f t="shared" si="44"/>
        <v>0</v>
      </c>
      <c r="AU8" s="83">
        <f t="shared" si="45"/>
        <v>0</v>
      </c>
      <c r="AV8" s="80">
        <f t="shared" si="46"/>
        <v>0</v>
      </c>
      <c r="AW8" s="113">
        <f t="shared" si="52"/>
        <v>0</v>
      </c>
      <c r="AX8" s="8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10"/>
      <c r="BL8" s="10">
        <f t="shared" si="35"/>
        <v>0</v>
      </c>
      <c r="BM8" s="8" t="str">
        <f t="shared" si="36"/>
        <v>○</v>
      </c>
      <c r="BN8" s="9" t="str">
        <f t="shared" si="14"/>
        <v>○</v>
      </c>
      <c r="BO8" s="9" t="str">
        <f t="shared" si="15"/>
        <v>○</v>
      </c>
      <c r="BP8" s="9" t="str">
        <f t="shared" si="16"/>
        <v>○</v>
      </c>
      <c r="BQ8" s="9" t="str">
        <f t="shared" si="17"/>
        <v>○</v>
      </c>
      <c r="BR8" s="9" t="str">
        <f t="shared" si="18"/>
        <v>○</v>
      </c>
      <c r="BS8" s="9" t="str">
        <f t="shared" si="19"/>
        <v>○</v>
      </c>
      <c r="BT8" s="9" t="str">
        <f t="shared" si="20"/>
        <v>○</v>
      </c>
      <c r="BU8" s="9" t="str">
        <f t="shared" si="21"/>
        <v>○</v>
      </c>
      <c r="BV8" s="9" t="str">
        <f t="shared" si="22"/>
        <v>○</v>
      </c>
      <c r="BW8" s="9" t="str">
        <f t="shared" si="23"/>
        <v>○</v>
      </c>
      <c r="BX8" s="9" t="str">
        <f t="shared" si="24"/>
        <v>○</v>
      </c>
      <c r="BY8" s="9" t="str">
        <f t="shared" si="25"/>
        <v>○</v>
      </c>
      <c r="BZ8" s="10" t="str">
        <f t="shared" si="26"/>
        <v>○</v>
      </c>
      <c r="CA8" s="10">
        <f t="shared" si="37"/>
        <v>0</v>
      </c>
    </row>
    <row r="9" spans="1:79">
      <c r="A9" s="39"/>
      <c r="B9" s="40"/>
      <c r="C9" s="64" t="s">
        <v>129</v>
      </c>
      <c r="D9" s="65" t="s">
        <v>79</v>
      </c>
      <c r="E9" s="97"/>
      <c r="F9" s="98"/>
      <c r="G9" s="99"/>
      <c r="H9" s="98"/>
      <c r="I9" s="99"/>
      <c r="J9" s="98"/>
      <c r="K9" s="99"/>
      <c r="L9" s="98"/>
      <c r="M9" s="99"/>
      <c r="N9" s="98"/>
      <c r="O9" s="99"/>
      <c r="P9" s="98"/>
      <c r="Q9" s="99"/>
      <c r="R9" s="100"/>
      <c r="S9" s="106">
        <f t="shared" si="27"/>
        <v>0</v>
      </c>
      <c r="T9" s="97"/>
      <c r="U9" s="98"/>
      <c r="V9" s="99"/>
      <c r="W9" s="98"/>
      <c r="X9" s="99"/>
      <c r="Y9" s="98"/>
      <c r="Z9" s="99"/>
      <c r="AA9" s="98"/>
      <c r="AB9" s="99"/>
      <c r="AC9" s="98"/>
      <c r="AD9" s="99"/>
      <c r="AE9" s="98"/>
      <c r="AF9" s="99"/>
      <c r="AG9" s="100"/>
      <c r="AH9" s="106">
        <f t="shared" si="28"/>
        <v>0</v>
      </c>
      <c r="AI9" s="77">
        <f t="shared" si="47"/>
        <v>0</v>
      </c>
      <c r="AJ9" s="78">
        <f t="shared" si="48"/>
        <v>0</v>
      </c>
      <c r="AK9" s="79">
        <f t="shared" si="49"/>
        <v>0</v>
      </c>
      <c r="AL9" s="78">
        <f t="shared" si="50"/>
        <v>0</v>
      </c>
      <c r="AM9" s="79">
        <f t="shared" si="51"/>
        <v>0</v>
      </c>
      <c r="AN9" s="78">
        <f t="shared" si="38"/>
        <v>0</v>
      </c>
      <c r="AO9" s="83">
        <f t="shared" si="39"/>
        <v>0</v>
      </c>
      <c r="AP9" s="78">
        <f t="shared" si="40"/>
        <v>0</v>
      </c>
      <c r="AQ9" s="83">
        <f t="shared" si="41"/>
        <v>0</v>
      </c>
      <c r="AR9" s="78">
        <f t="shared" si="42"/>
        <v>0</v>
      </c>
      <c r="AS9" s="83">
        <f t="shared" si="43"/>
        <v>0</v>
      </c>
      <c r="AT9" s="78">
        <f t="shared" si="44"/>
        <v>0</v>
      </c>
      <c r="AU9" s="83">
        <f t="shared" si="45"/>
        <v>0</v>
      </c>
      <c r="AV9" s="80">
        <f t="shared" si="46"/>
        <v>0</v>
      </c>
      <c r="AW9" s="114">
        <f t="shared" si="52"/>
        <v>0</v>
      </c>
      <c r="AX9" s="66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8"/>
      <c r="BL9" s="68">
        <v>0</v>
      </c>
      <c r="BM9" s="66" t="s">
        <v>130</v>
      </c>
      <c r="BN9" s="67" t="s">
        <v>130</v>
      </c>
      <c r="BO9" s="67" t="s">
        <v>130</v>
      </c>
      <c r="BP9" s="67" t="s">
        <v>131</v>
      </c>
      <c r="BQ9" s="67" t="s">
        <v>130</v>
      </c>
      <c r="BR9" s="67" t="s">
        <v>130</v>
      </c>
      <c r="BS9" s="67" t="s">
        <v>130</v>
      </c>
      <c r="BT9" s="67" t="s">
        <v>130</v>
      </c>
      <c r="BU9" s="67" t="s">
        <v>130</v>
      </c>
      <c r="BV9" s="67" t="s">
        <v>130</v>
      </c>
      <c r="BW9" s="67" t="s">
        <v>131</v>
      </c>
      <c r="BX9" s="67" t="s">
        <v>130</v>
      </c>
      <c r="BY9" s="67" t="s">
        <v>130</v>
      </c>
      <c r="BZ9" s="68" t="s">
        <v>130</v>
      </c>
      <c r="CA9" s="68">
        <v>0</v>
      </c>
    </row>
    <row r="10" spans="1:79">
      <c r="A10" s="39"/>
      <c r="B10" s="40"/>
      <c r="C10" s="47" t="s">
        <v>80</v>
      </c>
      <c r="D10" s="48" t="s">
        <v>81</v>
      </c>
      <c r="E10" s="102"/>
      <c r="F10" s="103"/>
      <c r="G10" s="104"/>
      <c r="H10" s="103"/>
      <c r="I10" s="104"/>
      <c r="J10" s="103"/>
      <c r="K10" s="104"/>
      <c r="L10" s="103"/>
      <c r="M10" s="104"/>
      <c r="N10" s="103"/>
      <c r="O10" s="104"/>
      <c r="P10" s="103"/>
      <c r="Q10" s="104"/>
      <c r="R10" s="105"/>
      <c r="S10" s="106">
        <f t="shared" si="27"/>
        <v>0</v>
      </c>
      <c r="T10" s="102"/>
      <c r="U10" s="103"/>
      <c r="V10" s="104"/>
      <c r="W10" s="103"/>
      <c r="X10" s="104"/>
      <c r="Y10" s="103"/>
      <c r="Z10" s="104"/>
      <c r="AA10" s="103"/>
      <c r="AB10" s="104"/>
      <c r="AC10" s="103"/>
      <c r="AD10" s="104"/>
      <c r="AE10" s="103"/>
      <c r="AF10" s="104"/>
      <c r="AG10" s="105"/>
      <c r="AH10" s="106">
        <f t="shared" si="28"/>
        <v>0</v>
      </c>
      <c r="AI10" s="79">
        <f t="shared" si="47"/>
        <v>0</v>
      </c>
      <c r="AJ10" s="78">
        <f t="shared" si="48"/>
        <v>0</v>
      </c>
      <c r="AK10" s="79">
        <f t="shared" si="49"/>
        <v>0</v>
      </c>
      <c r="AL10" s="78">
        <f t="shared" si="50"/>
        <v>0</v>
      </c>
      <c r="AM10" s="79">
        <f t="shared" si="51"/>
        <v>0</v>
      </c>
      <c r="AN10" s="78">
        <f t="shared" si="38"/>
        <v>0</v>
      </c>
      <c r="AO10" s="83">
        <f t="shared" si="39"/>
        <v>0</v>
      </c>
      <c r="AP10" s="78">
        <f t="shared" si="40"/>
        <v>0</v>
      </c>
      <c r="AQ10" s="83">
        <f t="shared" si="41"/>
        <v>0</v>
      </c>
      <c r="AR10" s="78">
        <f t="shared" si="42"/>
        <v>0</v>
      </c>
      <c r="AS10" s="83">
        <f t="shared" si="43"/>
        <v>0</v>
      </c>
      <c r="AT10" s="78">
        <f t="shared" si="44"/>
        <v>0</v>
      </c>
      <c r="AU10" s="83">
        <f t="shared" si="45"/>
        <v>0</v>
      </c>
      <c r="AV10" s="80">
        <f t="shared" si="46"/>
        <v>0</v>
      </c>
      <c r="AW10" s="113">
        <f t="shared" si="52"/>
        <v>0</v>
      </c>
      <c r="AX10" s="14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6"/>
      <c r="BL10" s="16">
        <f t="shared" si="35"/>
        <v>0</v>
      </c>
      <c r="BM10" s="14" t="str">
        <f t="shared" si="36"/>
        <v>○</v>
      </c>
      <c r="BN10" s="15" t="str">
        <f t="shared" si="14"/>
        <v>○</v>
      </c>
      <c r="BO10" s="15" t="str">
        <f t="shared" si="15"/>
        <v>○</v>
      </c>
      <c r="BP10" s="15" t="str">
        <f t="shared" si="16"/>
        <v>○</v>
      </c>
      <c r="BQ10" s="15" t="str">
        <f t="shared" si="17"/>
        <v>○</v>
      </c>
      <c r="BR10" s="15" t="str">
        <f t="shared" si="18"/>
        <v>○</v>
      </c>
      <c r="BS10" s="15" t="str">
        <f t="shared" si="19"/>
        <v>○</v>
      </c>
      <c r="BT10" s="15" t="str">
        <f t="shared" si="20"/>
        <v>○</v>
      </c>
      <c r="BU10" s="15" t="str">
        <f t="shared" si="21"/>
        <v>○</v>
      </c>
      <c r="BV10" s="15" t="str">
        <f t="shared" si="22"/>
        <v>○</v>
      </c>
      <c r="BW10" s="15" t="str">
        <f t="shared" si="23"/>
        <v>○</v>
      </c>
      <c r="BX10" s="15" t="str">
        <f t="shared" si="24"/>
        <v>○</v>
      </c>
      <c r="BY10" s="15" t="str">
        <f t="shared" si="25"/>
        <v>○</v>
      </c>
      <c r="BZ10" s="16" t="str">
        <f t="shared" si="26"/>
        <v>○</v>
      </c>
      <c r="CA10" s="16">
        <f t="shared" si="37"/>
        <v>0</v>
      </c>
    </row>
    <row r="11" spans="1:79">
      <c r="A11" s="39"/>
      <c r="B11" s="40"/>
      <c r="C11" s="59" t="s">
        <v>134</v>
      </c>
      <c r="D11" s="60" t="s">
        <v>135</v>
      </c>
      <c r="E11" s="107"/>
      <c r="F11" s="108"/>
      <c r="G11" s="109"/>
      <c r="H11" s="108"/>
      <c r="I11" s="109"/>
      <c r="J11" s="108"/>
      <c r="K11" s="109"/>
      <c r="L11" s="108"/>
      <c r="M11" s="109"/>
      <c r="N11" s="108"/>
      <c r="O11" s="109"/>
      <c r="P11" s="108"/>
      <c r="Q11" s="109"/>
      <c r="R11" s="110"/>
      <c r="S11" s="106">
        <f t="shared" si="27"/>
        <v>0</v>
      </c>
      <c r="T11" s="107"/>
      <c r="U11" s="108"/>
      <c r="V11" s="109"/>
      <c r="W11" s="108"/>
      <c r="X11" s="109"/>
      <c r="Y11" s="108"/>
      <c r="Z11" s="109"/>
      <c r="AA11" s="108"/>
      <c r="AB11" s="109"/>
      <c r="AC11" s="108"/>
      <c r="AD11" s="109"/>
      <c r="AE11" s="108"/>
      <c r="AF11" s="109"/>
      <c r="AG11" s="110"/>
      <c r="AH11" s="106">
        <f t="shared" si="28"/>
        <v>0</v>
      </c>
      <c r="AI11" s="77">
        <f t="shared" si="47"/>
        <v>0</v>
      </c>
      <c r="AJ11" s="78">
        <f t="shared" si="48"/>
        <v>0</v>
      </c>
      <c r="AK11" s="79">
        <f t="shared" si="49"/>
        <v>0</v>
      </c>
      <c r="AL11" s="78">
        <f t="shared" si="50"/>
        <v>0</v>
      </c>
      <c r="AM11" s="79">
        <f t="shared" si="51"/>
        <v>0</v>
      </c>
      <c r="AN11" s="78">
        <f t="shared" si="38"/>
        <v>0</v>
      </c>
      <c r="AO11" s="83">
        <f t="shared" si="39"/>
        <v>0</v>
      </c>
      <c r="AP11" s="78">
        <f t="shared" si="40"/>
        <v>0</v>
      </c>
      <c r="AQ11" s="83">
        <f t="shared" si="41"/>
        <v>0</v>
      </c>
      <c r="AR11" s="78">
        <f t="shared" si="42"/>
        <v>0</v>
      </c>
      <c r="AS11" s="83">
        <f t="shared" si="43"/>
        <v>0</v>
      </c>
      <c r="AT11" s="78">
        <f t="shared" si="44"/>
        <v>0</v>
      </c>
      <c r="AU11" s="83">
        <f t="shared" si="45"/>
        <v>0</v>
      </c>
      <c r="AV11" s="80">
        <f t="shared" si="46"/>
        <v>0</v>
      </c>
      <c r="AW11" s="114">
        <f t="shared" si="52"/>
        <v>0</v>
      </c>
      <c r="AX11" s="61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3"/>
      <c r="BL11" s="63"/>
      <c r="BM11" s="61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3"/>
      <c r="CA11" s="63"/>
    </row>
    <row r="12" spans="1:79">
      <c r="A12" s="49"/>
      <c r="B12" s="50"/>
      <c r="C12" s="41" t="s">
        <v>82</v>
      </c>
      <c r="D12" s="42" t="s">
        <v>83</v>
      </c>
      <c r="E12" s="91"/>
      <c r="F12" s="92"/>
      <c r="G12" s="93"/>
      <c r="H12" s="92"/>
      <c r="I12" s="93"/>
      <c r="J12" s="92"/>
      <c r="K12" s="93"/>
      <c r="L12" s="92"/>
      <c r="M12" s="93"/>
      <c r="N12" s="92"/>
      <c r="O12" s="93"/>
      <c r="P12" s="92"/>
      <c r="Q12" s="93"/>
      <c r="R12" s="94"/>
      <c r="S12" s="106">
        <f t="shared" si="27"/>
        <v>0</v>
      </c>
      <c r="T12" s="91"/>
      <c r="U12" s="92"/>
      <c r="V12" s="93"/>
      <c r="W12" s="92"/>
      <c r="X12" s="93"/>
      <c r="Y12" s="92"/>
      <c r="Z12" s="93"/>
      <c r="AA12" s="92"/>
      <c r="AB12" s="93"/>
      <c r="AC12" s="92"/>
      <c r="AD12" s="93"/>
      <c r="AE12" s="92"/>
      <c r="AF12" s="93"/>
      <c r="AG12" s="94"/>
      <c r="AH12" s="95">
        <f t="shared" si="28"/>
        <v>0</v>
      </c>
      <c r="AI12" s="79">
        <f t="shared" si="47"/>
        <v>0</v>
      </c>
      <c r="AJ12" s="78">
        <f t="shared" si="48"/>
        <v>0</v>
      </c>
      <c r="AK12" s="79">
        <f t="shared" si="49"/>
        <v>0</v>
      </c>
      <c r="AL12" s="78">
        <f t="shared" si="50"/>
        <v>0</v>
      </c>
      <c r="AM12" s="79">
        <f t="shared" si="51"/>
        <v>0</v>
      </c>
      <c r="AN12" s="78">
        <f t="shared" si="38"/>
        <v>0</v>
      </c>
      <c r="AO12" s="83">
        <f t="shared" si="39"/>
        <v>0</v>
      </c>
      <c r="AP12" s="78">
        <f t="shared" si="40"/>
        <v>0</v>
      </c>
      <c r="AQ12" s="83">
        <f t="shared" si="41"/>
        <v>0</v>
      </c>
      <c r="AR12" s="78">
        <f t="shared" si="42"/>
        <v>0</v>
      </c>
      <c r="AS12" s="83">
        <f t="shared" si="43"/>
        <v>0</v>
      </c>
      <c r="AT12" s="78">
        <f t="shared" si="44"/>
        <v>0</v>
      </c>
      <c r="AU12" s="83">
        <f t="shared" si="45"/>
        <v>0</v>
      </c>
      <c r="AV12" s="80">
        <f t="shared" si="46"/>
        <v>0</v>
      </c>
      <c r="AW12" s="113">
        <f t="shared" si="52"/>
        <v>0</v>
      </c>
      <c r="AX12" s="11">
        <v>1</v>
      </c>
      <c r="AY12" s="12"/>
      <c r="AZ12" s="12">
        <v>1</v>
      </c>
      <c r="BA12" s="12"/>
      <c r="BB12" s="12"/>
      <c r="BC12" s="12"/>
      <c r="BD12" s="12"/>
      <c r="BE12" s="12"/>
      <c r="BF12" s="12"/>
      <c r="BG12" s="12"/>
      <c r="BH12" s="12"/>
      <c r="BI12" s="12">
        <v>8</v>
      </c>
      <c r="BJ12" s="12"/>
      <c r="BK12" s="13"/>
      <c r="BL12" s="13">
        <f t="shared" si="35"/>
        <v>10</v>
      </c>
      <c r="BM12" s="11" t="str">
        <f t="shared" si="36"/>
        <v>×</v>
      </c>
      <c r="BN12" s="12" t="str">
        <f t="shared" si="14"/>
        <v>○</v>
      </c>
      <c r="BO12" s="12" t="str">
        <f t="shared" si="15"/>
        <v>×</v>
      </c>
      <c r="BP12" s="12" t="str">
        <f t="shared" si="16"/>
        <v>○</v>
      </c>
      <c r="BQ12" s="12" t="str">
        <f t="shared" si="17"/>
        <v>○</v>
      </c>
      <c r="BR12" s="12" t="str">
        <f>IF(AN12=BC12,"○","×")</f>
        <v>○</v>
      </c>
      <c r="BS12" s="12" t="str">
        <f t="shared" si="19"/>
        <v>○</v>
      </c>
      <c r="BT12" s="12" t="str">
        <f t="shared" si="20"/>
        <v>○</v>
      </c>
      <c r="BU12" s="12" t="str">
        <f t="shared" si="21"/>
        <v>○</v>
      </c>
      <c r="BV12" s="12" t="str">
        <f t="shared" si="22"/>
        <v>○</v>
      </c>
      <c r="BW12" s="12" t="str">
        <f t="shared" si="23"/>
        <v>○</v>
      </c>
      <c r="BX12" s="12" t="str">
        <f t="shared" si="24"/>
        <v>×</v>
      </c>
      <c r="BY12" s="12" t="str">
        <f t="shared" si="25"/>
        <v>○</v>
      </c>
      <c r="BZ12" s="13" t="str">
        <f t="shared" si="26"/>
        <v>○</v>
      </c>
      <c r="CA12" s="13">
        <f t="shared" si="37"/>
        <v>0</v>
      </c>
    </row>
    <row r="13" spans="1:79">
      <c r="A13" s="51" t="s">
        <v>9</v>
      </c>
      <c r="B13" s="52" t="s">
        <v>12</v>
      </c>
      <c r="C13" s="53"/>
      <c r="D13" s="52"/>
      <c r="E13" s="77"/>
      <c r="F13" s="78"/>
      <c r="G13" s="79"/>
      <c r="H13" s="78"/>
      <c r="I13" s="79"/>
      <c r="J13" s="78"/>
      <c r="K13" s="79"/>
      <c r="L13" s="78"/>
      <c r="M13" s="79"/>
      <c r="N13" s="78"/>
      <c r="O13" s="79"/>
      <c r="P13" s="78"/>
      <c r="Q13" s="79"/>
      <c r="R13" s="80"/>
      <c r="S13" s="112">
        <f t="shared" si="27"/>
        <v>0</v>
      </c>
      <c r="T13" s="77"/>
      <c r="U13" s="78"/>
      <c r="V13" s="79"/>
      <c r="W13" s="78"/>
      <c r="X13" s="79"/>
      <c r="Y13" s="78"/>
      <c r="Z13" s="79"/>
      <c r="AA13" s="78"/>
      <c r="AB13" s="79"/>
      <c r="AC13" s="78"/>
      <c r="AD13" s="79"/>
      <c r="AE13" s="78"/>
      <c r="AF13" s="79"/>
      <c r="AG13" s="80"/>
      <c r="AH13" s="112">
        <f t="shared" si="28"/>
        <v>0</v>
      </c>
      <c r="AI13" s="77">
        <f t="shared" si="47"/>
        <v>0</v>
      </c>
      <c r="AJ13" s="78">
        <f t="shared" si="48"/>
        <v>0</v>
      </c>
      <c r="AK13" s="79">
        <f t="shared" si="49"/>
        <v>0</v>
      </c>
      <c r="AL13" s="78">
        <f t="shared" si="50"/>
        <v>0</v>
      </c>
      <c r="AM13" s="79">
        <f t="shared" si="51"/>
        <v>0</v>
      </c>
      <c r="AN13" s="78">
        <f t="shared" si="38"/>
        <v>0</v>
      </c>
      <c r="AO13" s="83">
        <f t="shared" si="39"/>
        <v>0</v>
      </c>
      <c r="AP13" s="78">
        <f t="shared" si="40"/>
        <v>0</v>
      </c>
      <c r="AQ13" s="83">
        <f t="shared" si="41"/>
        <v>0</v>
      </c>
      <c r="AR13" s="78">
        <f t="shared" si="42"/>
        <v>0</v>
      </c>
      <c r="AS13" s="83">
        <f t="shared" si="43"/>
        <v>0</v>
      </c>
      <c r="AT13" s="78">
        <f t="shared" si="44"/>
        <v>0</v>
      </c>
      <c r="AU13" s="83">
        <f t="shared" si="45"/>
        <v>0</v>
      </c>
      <c r="AV13" s="80">
        <f t="shared" si="46"/>
        <v>0</v>
      </c>
      <c r="AW13" s="114">
        <f t="shared" si="52"/>
        <v>0</v>
      </c>
      <c r="AX13" s="5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7"/>
      <c r="BL13" s="7">
        <f t="shared" si="35"/>
        <v>0</v>
      </c>
      <c r="BM13" s="5" t="str">
        <f t="shared" si="36"/>
        <v>○</v>
      </c>
      <c r="BN13" s="6" t="str">
        <f t="shared" si="14"/>
        <v>○</v>
      </c>
      <c r="BO13" s="6" t="str">
        <f t="shared" si="15"/>
        <v>○</v>
      </c>
      <c r="BP13" s="6" t="str">
        <f t="shared" si="16"/>
        <v>○</v>
      </c>
      <c r="BQ13" s="6" t="str">
        <f t="shared" si="17"/>
        <v>○</v>
      </c>
      <c r="BR13" s="6" t="str">
        <f t="shared" si="18"/>
        <v>○</v>
      </c>
      <c r="BS13" s="6" t="str">
        <f t="shared" si="19"/>
        <v>○</v>
      </c>
      <c r="BT13" s="6" t="str">
        <f t="shared" si="20"/>
        <v>○</v>
      </c>
      <c r="BU13" s="6" t="str">
        <f t="shared" si="21"/>
        <v>○</v>
      </c>
      <c r="BV13" s="6" t="str">
        <f t="shared" si="22"/>
        <v>○</v>
      </c>
      <c r="BW13" s="6" t="str">
        <f t="shared" si="23"/>
        <v>○</v>
      </c>
      <c r="BX13" s="6" t="str">
        <f t="shared" si="24"/>
        <v>○</v>
      </c>
      <c r="BY13" s="6" t="str">
        <f t="shared" si="25"/>
        <v>○</v>
      </c>
      <c r="BZ13" s="7" t="str">
        <f t="shared" si="26"/>
        <v>○</v>
      </c>
      <c r="CA13" s="7">
        <f t="shared" si="37"/>
        <v>0</v>
      </c>
    </row>
    <row r="14" spans="1:79">
      <c r="A14" s="43" t="s">
        <v>11</v>
      </c>
      <c r="B14" s="44" t="s">
        <v>14</v>
      </c>
      <c r="C14" s="45" t="s">
        <v>6</v>
      </c>
      <c r="D14" s="46" t="s">
        <v>76</v>
      </c>
      <c r="E14" s="84"/>
      <c r="F14" s="85"/>
      <c r="G14" s="86"/>
      <c r="H14" s="85"/>
      <c r="I14" s="86"/>
      <c r="J14" s="85"/>
      <c r="K14" s="86"/>
      <c r="L14" s="85">
        <v>1</v>
      </c>
      <c r="M14" s="86">
        <v>3</v>
      </c>
      <c r="N14" s="85"/>
      <c r="O14" s="86"/>
      <c r="P14" s="85">
        <v>1</v>
      </c>
      <c r="Q14" s="86"/>
      <c r="R14" s="87"/>
      <c r="S14" s="96">
        <f t="shared" si="27"/>
        <v>5</v>
      </c>
      <c r="T14" s="84">
        <v>1</v>
      </c>
      <c r="U14" s="85"/>
      <c r="V14" s="86"/>
      <c r="W14" s="85">
        <v>3</v>
      </c>
      <c r="X14" s="86"/>
      <c r="Y14" s="85"/>
      <c r="Z14" s="86"/>
      <c r="AA14" s="85"/>
      <c r="AB14" s="86"/>
      <c r="AC14" s="85"/>
      <c r="AD14" s="86"/>
      <c r="AE14" s="85"/>
      <c r="AF14" s="86"/>
      <c r="AG14" s="87"/>
      <c r="AH14" s="96">
        <f t="shared" si="28"/>
        <v>4</v>
      </c>
      <c r="AI14" s="79">
        <f t="shared" si="47"/>
        <v>1</v>
      </c>
      <c r="AJ14" s="78">
        <f t="shared" si="48"/>
        <v>0</v>
      </c>
      <c r="AK14" s="79">
        <f t="shared" si="49"/>
        <v>0</v>
      </c>
      <c r="AL14" s="78">
        <f t="shared" si="50"/>
        <v>3</v>
      </c>
      <c r="AM14" s="79">
        <f t="shared" si="51"/>
        <v>0</v>
      </c>
      <c r="AN14" s="78">
        <f t="shared" si="38"/>
        <v>0</v>
      </c>
      <c r="AO14" s="83">
        <f t="shared" si="39"/>
        <v>0</v>
      </c>
      <c r="AP14" s="78">
        <f t="shared" si="40"/>
        <v>1</v>
      </c>
      <c r="AQ14" s="83">
        <f t="shared" si="41"/>
        <v>3</v>
      </c>
      <c r="AR14" s="78">
        <f t="shared" si="42"/>
        <v>0</v>
      </c>
      <c r="AS14" s="83">
        <f t="shared" si="43"/>
        <v>0</v>
      </c>
      <c r="AT14" s="78">
        <f t="shared" si="44"/>
        <v>1</v>
      </c>
      <c r="AU14" s="83">
        <f t="shared" si="45"/>
        <v>0</v>
      </c>
      <c r="AV14" s="80">
        <f t="shared" si="46"/>
        <v>0</v>
      </c>
      <c r="AW14" s="113">
        <f t="shared" si="52"/>
        <v>9</v>
      </c>
      <c r="AX14" s="8"/>
      <c r="AY14" s="9"/>
      <c r="AZ14" s="9"/>
      <c r="BA14" s="9"/>
      <c r="BB14" s="9"/>
      <c r="BC14" s="9">
        <v>1</v>
      </c>
      <c r="BD14" s="9"/>
      <c r="BE14" s="9"/>
      <c r="BF14" s="9"/>
      <c r="BG14" s="9"/>
      <c r="BH14" s="9">
        <v>2</v>
      </c>
      <c r="BI14" s="9">
        <v>1</v>
      </c>
      <c r="BJ14" s="9"/>
      <c r="BK14" s="10"/>
      <c r="BL14" s="10">
        <f t="shared" si="35"/>
        <v>4</v>
      </c>
      <c r="BM14" s="8" t="str">
        <f t="shared" si="36"/>
        <v>×</v>
      </c>
      <c r="BN14" s="9" t="str">
        <f t="shared" si="14"/>
        <v>○</v>
      </c>
      <c r="BO14" s="9" t="str">
        <f t="shared" si="15"/>
        <v>○</v>
      </c>
      <c r="BP14" s="9" t="str">
        <f t="shared" si="16"/>
        <v>×</v>
      </c>
      <c r="BQ14" s="9" t="str">
        <f t="shared" si="17"/>
        <v>○</v>
      </c>
      <c r="BR14" s="9" t="str">
        <f t="shared" si="18"/>
        <v>×</v>
      </c>
      <c r="BS14" s="9" t="str">
        <f t="shared" si="19"/>
        <v>○</v>
      </c>
      <c r="BT14" s="9" t="str">
        <f t="shared" si="20"/>
        <v>×</v>
      </c>
      <c r="BU14" s="9" t="str">
        <f t="shared" si="21"/>
        <v>×</v>
      </c>
      <c r="BV14" s="9" t="str">
        <f t="shared" si="22"/>
        <v>○</v>
      </c>
      <c r="BW14" s="9" t="str">
        <f t="shared" si="23"/>
        <v>×</v>
      </c>
      <c r="BX14" s="9" t="str">
        <f t="shared" si="24"/>
        <v>○</v>
      </c>
      <c r="BY14" s="9" t="str">
        <f t="shared" si="25"/>
        <v>○</v>
      </c>
      <c r="BZ14" s="10" t="str">
        <f t="shared" si="26"/>
        <v>○</v>
      </c>
      <c r="CA14" s="10">
        <f t="shared" si="37"/>
        <v>0</v>
      </c>
    </row>
    <row r="15" spans="1:79">
      <c r="A15" s="39"/>
      <c r="B15" s="40"/>
      <c r="C15" s="47" t="s">
        <v>77</v>
      </c>
      <c r="D15" s="48" t="s">
        <v>78</v>
      </c>
      <c r="E15" s="102"/>
      <c r="F15" s="103"/>
      <c r="G15" s="104"/>
      <c r="H15" s="103"/>
      <c r="I15" s="104"/>
      <c r="J15" s="103"/>
      <c r="K15" s="104"/>
      <c r="L15" s="103"/>
      <c r="M15" s="104"/>
      <c r="N15" s="103"/>
      <c r="O15" s="104"/>
      <c r="P15" s="103"/>
      <c r="Q15" s="104"/>
      <c r="R15" s="105"/>
      <c r="S15" s="106">
        <f t="shared" si="27"/>
        <v>0</v>
      </c>
      <c r="T15" s="102"/>
      <c r="U15" s="103"/>
      <c r="V15" s="104"/>
      <c r="W15" s="103">
        <v>1</v>
      </c>
      <c r="X15" s="104"/>
      <c r="Y15" s="103"/>
      <c r="Z15" s="104"/>
      <c r="AA15" s="103"/>
      <c r="AB15" s="104"/>
      <c r="AC15" s="103"/>
      <c r="AD15" s="104"/>
      <c r="AE15" s="103"/>
      <c r="AF15" s="104"/>
      <c r="AG15" s="105"/>
      <c r="AH15" s="106">
        <f t="shared" si="28"/>
        <v>1</v>
      </c>
      <c r="AI15" s="77">
        <f t="shared" si="47"/>
        <v>0</v>
      </c>
      <c r="AJ15" s="78">
        <f t="shared" si="48"/>
        <v>0</v>
      </c>
      <c r="AK15" s="79">
        <f t="shared" si="49"/>
        <v>0</v>
      </c>
      <c r="AL15" s="78">
        <f t="shared" si="50"/>
        <v>1</v>
      </c>
      <c r="AM15" s="79">
        <f t="shared" si="51"/>
        <v>0</v>
      </c>
      <c r="AN15" s="78">
        <f t="shared" si="38"/>
        <v>0</v>
      </c>
      <c r="AO15" s="83">
        <f t="shared" si="39"/>
        <v>0</v>
      </c>
      <c r="AP15" s="78">
        <f t="shared" si="40"/>
        <v>0</v>
      </c>
      <c r="AQ15" s="83">
        <f t="shared" si="41"/>
        <v>0</v>
      </c>
      <c r="AR15" s="78">
        <f t="shared" si="42"/>
        <v>0</v>
      </c>
      <c r="AS15" s="83">
        <f t="shared" si="43"/>
        <v>0</v>
      </c>
      <c r="AT15" s="78">
        <f t="shared" si="44"/>
        <v>0</v>
      </c>
      <c r="AU15" s="83">
        <f t="shared" si="45"/>
        <v>0</v>
      </c>
      <c r="AV15" s="80">
        <f t="shared" si="46"/>
        <v>0</v>
      </c>
      <c r="AW15" s="114">
        <f t="shared" si="52"/>
        <v>1</v>
      </c>
      <c r="AX15" s="14"/>
      <c r="AY15" s="15">
        <v>1</v>
      </c>
      <c r="AZ15" s="15"/>
      <c r="BA15" s="15"/>
      <c r="BB15" s="15"/>
      <c r="BC15" s="15"/>
      <c r="BD15" s="15"/>
      <c r="BE15" s="15"/>
      <c r="BF15" s="15"/>
      <c r="BG15" s="15"/>
      <c r="BH15" s="15"/>
      <c r="BI15" s="15">
        <v>1</v>
      </c>
      <c r="BJ15" s="15"/>
      <c r="BK15" s="16"/>
      <c r="BL15" s="16">
        <f t="shared" si="35"/>
        <v>2</v>
      </c>
      <c r="BM15" s="14" t="str">
        <f t="shared" si="36"/>
        <v>○</v>
      </c>
      <c r="BN15" s="15" t="str">
        <f t="shared" si="14"/>
        <v>×</v>
      </c>
      <c r="BO15" s="15" t="str">
        <f t="shared" si="15"/>
        <v>○</v>
      </c>
      <c r="BP15" s="15" t="str">
        <f t="shared" si="16"/>
        <v>×</v>
      </c>
      <c r="BQ15" s="15" t="str">
        <f t="shared" si="17"/>
        <v>○</v>
      </c>
      <c r="BR15" s="15" t="str">
        <f t="shared" si="18"/>
        <v>○</v>
      </c>
      <c r="BS15" s="15" t="str">
        <f t="shared" si="19"/>
        <v>○</v>
      </c>
      <c r="BT15" s="15" t="str">
        <f t="shared" si="20"/>
        <v>○</v>
      </c>
      <c r="BU15" s="15" t="str">
        <f t="shared" si="21"/>
        <v>○</v>
      </c>
      <c r="BV15" s="15" t="str">
        <f t="shared" si="22"/>
        <v>○</v>
      </c>
      <c r="BW15" s="15" t="str">
        <f t="shared" si="23"/>
        <v>○</v>
      </c>
      <c r="BX15" s="15" t="str">
        <f t="shared" si="24"/>
        <v>×</v>
      </c>
      <c r="BY15" s="15" t="str">
        <f t="shared" si="25"/>
        <v>○</v>
      </c>
      <c r="BZ15" s="16" t="str">
        <f t="shared" si="26"/>
        <v>○</v>
      </c>
      <c r="CA15" s="16">
        <f t="shared" si="37"/>
        <v>0</v>
      </c>
    </row>
    <row r="16" spans="1:79">
      <c r="A16" s="39"/>
      <c r="B16" s="40"/>
      <c r="C16" s="47" t="s">
        <v>163</v>
      </c>
      <c r="D16" s="48" t="s">
        <v>164</v>
      </c>
      <c r="E16" s="102"/>
      <c r="F16" s="103"/>
      <c r="G16" s="104"/>
      <c r="H16" s="103"/>
      <c r="I16" s="104"/>
      <c r="J16" s="103"/>
      <c r="K16" s="104"/>
      <c r="L16" s="103"/>
      <c r="M16" s="104"/>
      <c r="N16" s="103"/>
      <c r="O16" s="104"/>
      <c r="P16" s="103"/>
      <c r="Q16" s="104"/>
      <c r="R16" s="105"/>
      <c r="S16" s="106">
        <f t="shared" si="27"/>
        <v>0</v>
      </c>
      <c r="T16" s="102"/>
      <c r="U16" s="103"/>
      <c r="V16" s="104"/>
      <c r="W16" s="103"/>
      <c r="X16" s="104"/>
      <c r="Y16" s="103"/>
      <c r="Z16" s="104"/>
      <c r="AA16" s="103"/>
      <c r="AB16" s="104"/>
      <c r="AC16" s="103"/>
      <c r="AD16" s="104"/>
      <c r="AE16" s="103"/>
      <c r="AF16" s="104"/>
      <c r="AG16" s="105"/>
      <c r="AH16" s="106">
        <f t="shared" ref="AH16" si="53">SUM(T16:AG16)</f>
        <v>0</v>
      </c>
      <c r="AI16" s="79">
        <f t="shared" si="47"/>
        <v>0</v>
      </c>
      <c r="AJ16" s="78">
        <f t="shared" si="48"/>
        <v>0</v>
      </c>
      <c r="AK16" s="79">
        <f t="shared" si="49"/>
        <v>0</v>
      </c>
      <c r="AL16" s="78">
        <f t="shared" si="50"/>
        <v>0</v>
      </c>
      <c r="AM16" s="79">
        <f t="shared" si="51"/>
        <v>0</v>
      </c>
      <c r="AN16" s="78">
        <f t="shared" si="38"/>
        <v>0</v>
      </c>
      <c r="AO16" s="83">
        <f t="shared" si="39"/>
        <v>0</v>
      </c>
      <c r="AP16" s="78">
        <f t="shared" si="40"/>
        <v>0</v>
      </c>
      <c r="AQ16" s="83">
        <f t="shared" si="41"/>
        <v>0</v>
      </c>
      <c r="AR16" s="78">
        <f t="shared" si="42"/>
        <v>0</v>
      </c>
      <c r="AS16" s="83">
        <f t="shared" si="43"/>
        <v>0</v>
      </c>
      <c r="AT16" s="78">
        <f t="shared" si="44"/>
        <v>0</v>
      </c>
      <c r="AU16" s="83">
        <f t="shared" si="45"/>
        <v>0</v>
      </c>
      <c r="AV16" s="80">
        <f t="shared" si="46"/>
        <v>0</v>
      </c>
      <c r="AW16" s="113">
        <f t="shared" si="52"/>
        <v>0</v>
      </c>
      <c r="AX16" s="11"/>
      <c r="AY16" s="12"/>
      <c r="AZ16" s="12"/>
      <c r="BA16" s="12"/>
      <c r="BB16" s="12"/>
      <c r="BC16" s="12"/>
      <c r="BD16" s="12"/>
      <c r="BE16" s="12"/>
      <c r="BF16" s="12"/>
      <c r="BG16" s="12"/>
      <c r="BH16" s="12">
        <v>1</v>
      </c>
      <c r="BI16" s="12">
        <v>1</v>
      </c>
      <c r="BJ16" s="12"/>
      <c r="BK16" s="13"/>
      <c r="BL16" s="13">
        <f t="shared" si="35"/>
        <v>2</v>
      </c>
      <c r="BM16" s="11" t="str">
        <f t="shared" si="36"/>
        <v>○</v>
      </c>
      <c r="BN16" s="12" t="str">
        <f t="shared" si="14"/>
        <v>○</v>
      </c>
      <c r="BO16" s="12" t="str">
        <f t="shared" si="15"/>
        <v>○</v>
      </c>
      <c r="BP16" s="12" t="str">
        <f t="shared" si="16"/>
        <v>○</v>
      </c>
      <c r="BQ16" s="12" t="str">
        <f t="shared" si="17"/>
        <v>○</v>
      </c>
      <c r="BR16" s="12" t="str">
        <f t="shared" si="18"/>
        <v>○</v>
      </c>
      <c r="BS16" s="12" t="str">
        <f t="shared" si="19"/>
        <v>○</v>
      </c>
      <c r="BT16" s="12" t="str">
        <f t="shared" si="20"/>
        <v>○</v>
      </c>
      <c r="BU16" s="12" t="str">
        <f t="shared" si="21"/>
        <v>○</v>
      </c>
      <c r="BV16" s="12" t="str">
        <f t="shared" si="22"/>
        <v>○</v>
      </c>
      <c r="BW16" s="12" t="str">
        <f t="shared" si="23"/>
        <v>×</v>
      </c>
      <c r="BX16" s="12" t="str">
        <f t="shared" si="24"/>
        <v>×</v>
      </c>
      <c r="BY16" s="12" t="str">
        <f t="shared" si="25"/>
        <v>○</v>
      </c>
      <c r="BZ16" s="13" t="str">
        <f t="shared" si="26"/>
        <v>○</v>
      </c>
      <c r="CA16" s="13">
        <f t="shared" si="37"/>
        <v>0</v>
      </c>
    </row>
    <row r="17" spans="1:79">
      <c r="A17" s="49"/>
      <c r="B17" s="50"/>
      <c r="C17" s="41" t="s">
        <v>162</v>
      </c>
      <c r="D17" s="42" t="s">
        <v>165</v>
      </c>
      <c r="E17" s="91"/>
      <c r="F17" s="92"/>
      <c r="G17" s="93"/>
      <c r="H17" s="92"/>
      <c r="I17" s="93"/>
      <c r="J17" s="92"/>
      <c r="K17" s="93"/>
      <c r="L17" s="92"/>
      <c r="M17" s="93"/>
      <c r="N17" s="92"/>
      <c r="O17" s="93"/>
      <c r="P17" s="92"/>
      <c r="Q17" s="93"/>
      <c r="R17" s="94"/>
      <c r="S17" s="95">
        <f t="shared" ref="S17" si="54">SUM(E17:R17)</f>
        <v>0</v>
      </c>
      <c r="T17" s="91"/>
      <c r="U17" s="92"/>
      <c r="V17" s="93"/>
      <c r="W17" s="92"/>
      <c r="X17" s="93"/>
      <c r="Y17" s="92"/>
      <c r="Z17" s="93"/>
      <c r="AA17" s="92"/>
      <c r="AB17" s="93"/>
      <c r="AC17" s="92"/>
      <c r="AD17" s="93"/>
      <c r="AE17" s="92"/>
      <c r="AF17" s="93"/>
      <c r="AG17" s="94"/>
      <c r="AH17" s="95">
        <f t="shared" ref="AH17" si="55">SUM(T17:AG17)</f>
        <v>0</v>
      </c>
      <c r="AI17" s="77">
        <f t="shared" si="47"/>
        <v>0</v>
      </c>
      <c r="AJ17" s="78">
        <f t="shared" si="48"/>
        <v>0</v>
      </c>
      <c r="AK17" s="79">
        <f t="shared" si="49"/>
        <v>0</v>
      </c>
      <c r="AL17" s="78">
        <f t="shared" si="50"/>
        <v>0</v>
      </c>
      <c r="AM17" s="79">
        <f t="shared" si="51"/>
        <v>0</v>
      </c>
      <c r="AN17" s="78">
        <f t="shared" si="38"/>
        <v>0</v>
      </c>
      <c r="AO17" s="83">
        <f t="shared" si="39"/>
        <v>0</v>
      </c>
      <c r="AP17" s="78">
        <f t="shared" si="40"/>
        <v>0</v>
      </c>
      <c r="AQ17" s="83">
        <f t="shared" si="41"/>
        <v>0</v>
      </c>
      <c r="AR17" s="78">
        <f t="shared" si="42"/>
        <v>0</v>
      </c>
      <c r="AS17" s="83">
        <f t="shared" si="43"/>
        <v>0</v>
      </c>
      <c r="AT17" s="78">
        <f t="shared" si="44"/>
        <v>0</v>
      </c>
      <c r="AU17" s="83">
        <f t="shared" si="45"/>
        <v>0</v>
      </c>
      <c r="AV17" s="80">
        <f t="shared" si="46"/>
        <v>0</v>
      </c>
      <c r="AW17" s="114">
        <f t="shared" si="52"/>
        <v>0</v>
      </c>
      <c r="AX17" s="135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7"/>
      <c r="BL17" s="137"/>
      <c r="BM17" s="135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7"/>
      <c r="CA17" s="137"/>
    </row>
    <row r="18" spans="1:79">
      <c r="A18" s="43" t="s">
        <v>13</v>
      </c>
      <c r="B18" s="44" t="s">
        <v>70</v>
      </c>
      <c r="C18" s="45" t="s">
        <v>16</v>
      </c>
      <c r="D18" s="46" t="s">
        <v>17</v>
      </c>
      <c r="E18" s="84"/>
      <c r="F18" s="85"/>
      <c r="G18" s="86"/>
      <c r="H18" s="85"/>
      <c r="I18" s="86"/>
      <c r="J18" s="85"/>
      <c r="K18" s="86"/>
      <c r="L18" s="85">
        <v>1</v>
      </c>
      <c r="M18" s="86">
        <v>1</v>
      </c>
      <c r="N18" s="85"/>
      <c r="O18" s="86"/>
      <c r="P18" s="85"/>
      <c r="Q18" s="86"/>
      <c r="R18" s="87"/>
      <c r="S18" s="96">
        <f t="shared" si="27"/>
        <v>2</v>
      </c>
      <c r="T18" s="84"/>
      <c r="U18" s="85"/>
      <c r="V18" s="86"/>
      <c r="W18" s="85"/>
      <c r="X18" s="86"/>
      <c r="Y18" s="85"/>
      <c r="Z18" s="86"/>
      <c r="AA18" s="85"/>
      <c r="AB18" s="86"/>
      <c r="AC18" s="85"/>
      <c r="AD18" s="86"/>
      <c r="AE18" s="85"/>
      <c r="AF18" s="86"/>
      <c r="AG18" s="87"/>
      <c r="AH18" s="96">
        <f t="shared" si="28"/>
        <v>0</v>
      </c>
      <c r="AI18" s="79">
        <f t="shared" si="47"/>
        <v>0</v>
      </c>
      <c r="AJ18" s="78">
        <f t="shared" si="48"/>
        <v>0</v>
      </c>
      <c r="AK18" s="79">
        <f t="shared" si="49"/>
        <v>0</v>
      </c>
      <c r="AL18" s="78">
        <f t="shared" si="50"/>
        <v>0</v>
      </c>
      <c r="AM18" s="79">
        <f t="shared" si="51"/>
        <v>0</v>
      </c>
      <c r="AN18" s="78">
        <f t="shared" si="38"/>
        <v>0</v>
      </c>
      <c r="AO18" s="83">
        <f t="shared" si="39"/>
        <v>0</v>
      </c>
      <c r="AP18" s="78">
        <f t="shared" si="40"/>
        <v>1</v>
      </c>
      <c r="AQ18" s="83">
        <f t="shared" si="41"/>
        <v>1</v>
      </c>
      <c r="AR18" s="78">
        <f t="shared" si="42"/>
        <v>0</v>
      </c>
      <c r="AS18" s="83">
        <f t="shared" si="43"/>
        <v>0</v>
      </c>
      <c r="AT18" s="78">
        <f t="shared" si="44"/>
        <v>0</v>
      </c>
      <c r="AU18" s="83">
        <f t="shared" si="45"/>
        <v>0</v>
      </c>
      <c r="AV18" s="80">
        <f t="shared" si="46"/>
        <v>0</v>
      </c>
      <c r="AW18" s="113">
        <f t="shared" si="52"/>
        <v>2</v>
      </c>
      <c r="AX18" s="8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>
        <v>1</v>
      </c>
      <c r="BJ18" s="9"/>
      <c r="BK18" s="10"/>
      <c r="BL18" s="10">
        <f t="shared" si="35"/>
        <v>1</v>
      </c>
      <c r="BM18" s="8" t="str">
        <f t="shared" si="36"/>
        <v>○</v>
      </c>
      <c r="BN18" s="9" t="str">
        <f t="shared" si="14"/>
        <v>○</v>
      </c>
      <c r="BO18" s="9" t="str">
        <f t="shared" si="15"/>
        <v>○</v>
      </c>
      <c r="BP18" s="9" t="str">
        <f t="shared" si="16"/>
        <v>○</v>
      </c>
      <c r="BQ18" s="9" t="str">
        <f t="shared" si="17"/>
        <v>○</v>
      </c>
      <c r="BR18" s="9" t="str">
        <f t="shared" si="18"/>
        <v>○</v>
      </c>
      <c r="BS18" s="9" t="str">
        <f t="shared" si="19"/>
        <v>○</v>
      </c>
      <c r="BT18" s="9" t="str">
        <f t="shared" si="20"/>
        <v>×</v>
      </c>
      <c r="BU18" s="9" t="str">
        <f t="shared" si="21"/>
        <v>×</v>
      </c>
      <c r="BV18" s="9" t="str">
        <f t="shared" si="22"/>
        <v>○</v>
      </c>
      <c r="BW18" s="9" t="str">
        <f t="shared" si="23"/>
        <v>○</v>
      </c>
      <c r="BX18" s="9" t="str">
        <f t="shared" si="24"/>
        <v>×</v>
      </c>
      <c r="BY18" s="9" t="str">
        <f t="shared" si="25"/>
        <v>○</v>
      </c>
      <c r="BZ18" s="10" t="str">
        <f t="shared" si="26"/>
        <v>○</v>
      </c>
      <c r="CA18" s="10">
        <f t="shared" si="37"/>
        <v>0</v>
      </c>
    </row>
    <row r="19" spans="1:79">
      <c r="A19" s="39"/>
      <c r="B19" s="40"/>
      <c r="C19" s="47" t="s">
        <v>8</v>
      </c>
      <c r="D19" s="48" t="s">
        <v>18</v>
      </c>
      <c r="E19" s="102"/>
      <c r="F19" s="103"/>
      <c r="G19" s="104"/>
      <c r="H19" s="103"/>
      <c r="I19" s="104"/>
      <c r="J19" s="103"/>
      <c r="K19" s="104"/>
      <c r="L19" s="103"/>
      <c r="M19" s="104"/>
      <c r="N19" s="103"/>
      <c r="O19" s="104"/>
      <c r="P19" s="103"/>
      <c r="Q19" s="104"/>
      <c r="R19" s="105"/>
      <c r="S19" s="106">
        <f t="shared" si="27"/>
        <v>0</v>
      </c>
      <c r="T19" s="102"/>
      <c r="U19" s="103"/>
      <c r="V19" s="104"/>
      <c r="W19" s="103"/>
      <c r="X19" s="104"/>
      <c r="Y19" s="103"/>
      <c r="Z19" s="104"/>
      <c r="AA19" s="103"/>
      <c r="AB19" s="104"/>
      <c r="AC19" s="103"/>
      <c r="AD19" s="104"/>
      <c r="AE19" s="103"/>
      <c r="AF19" s="104"/>
      <c r="AG19" s="105"/>
      <c r="AH19" s="106">
        <f t="shared" si="28"/>
        <v>0</v>
      </c>
      <c r="AI19" s="77">
        <f t="shared" si="47"/>
        <v>0</v>
      </c>
      <c r="AJ19" s="78">
        <f t="shared" si="48"/>
        <v>0</v>
      </c>
      <c r="AK19" s="79">
        <f t="shared" si="49"/>
        <v>0</v>
      </c>
      <c r="AL19" s="78">
        <f t="shared" si="50"/>
        <v>0</v>
      </c>
      <c r="AM19" s="79">
        <f t="shared" si="51"/>
        <v>0</v>
      </c>
      <c r="AN19" s="78">
        <f t="shared" si="38"/>
        <v>0</v>
      </c>
      <c r="AO19" s="83">
        <f t="shared" si="39"/>
        <v>0</v>
      </c>
      <c r="AP19" s="78">
        <f t="shared" si="40"/>
        <v>0</v>
      </c>
      <c r="AQ19" s="83">
        <f t="shared" si="41"/>
        <v>0</v>
      </c>
      <c r="AR19" s="78">
        <f t="shared" si="42"/>
        <v>0</v>
      </c>
      <c r="AS19" s="83">
        <f t="shared" si="43"/>
        <v>0</v>
      </c>
      <c r="AT19" s="78">
        <f t="shared" si="44"/>
        <v>0</v>
      </c>
      <c r="AU19" s="83">
        <f t="shared" si="45"/>
        <v>0</v>
      </c>
      <c r="AV19" s="80">
        <f t="shared" si="46"/>
        <v>0</v>
      </c>
      <c r="AW19" s="114">
        <f t="shared" si="52"/>
        <v>0</v>
      </c>
      <c r="AX19" s="14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6"/>
      <c r="BL19" s="16">
        <f t="shared" si="35"/>
        <v>0</v>
      </c>
      <c r="BM19" s="14" t="str">
        <f t="shared" si="36"/>
        <v>○</v>
      </c>
      <c r="BN19" s="15" t="str">
        <f t="shared" si="14"/>
        <v>○</v>
      </c>
      <c r="BO19" s="15" t="str">
        <f t="shared" si="15"/>
        <v>○</v>
      </c>
      <c r="BP19" s="15" t="str">
        <f t="shared" si="16"/>
        <v>○</v>
      </c>
      <c r="BQ19" s="15" t="str">
        <f t="shared" si="17"/>
        <v>○</v>
      </c>
      <c r="BR19" s="15" t="str">
        <f t="shared" si="18"/>
        <v>○</v>
      </c>
      <c r="BS19" s="15" t="str">
        <f t="shared" si="19"/>
        <v>○</v>
      </c>
      <c r="BT19" s="15" t="str">
        <f t="shared" si="20"/>
        <v>○</v>
      </c>
      <c r="BU19" s="15" t="str">
        <f t="shared" si="21"/>
        <v>○</v>
      </c>
      <c r="BV19" s="15" t="str">
        <f t="shared" si="22"/>
        <v>○</v>
      </c>
      <c r="BW19" s="15" t="str">
        <f t="shared" si="23"/>
        <v>○</v>
      </c>
      <c r="BX19" s="15" t="str">
        <f t="shared" si="24"/>
        <v>○</v>
      </c>
      <c r="BY19" s="15" t="str">
        <f t="shared" si="25"/>
        <v>○</v>
      </c>
      <c r="BZ19" s="16" t="str">
        <f t="shared" si="26"/>
        <v>○</v>
      </c>
      <c r="CA19" s="16">
        <f t="shared" si="37"/>
        <v>0</v>
      </c>
    </row>
    <row r="20" spans="1:79">
      <c r="A20" s="39"/>
      <c r="B20" s="40"/>
      <c r="C20" s="47" t="s">
        <v>19</v>
      </c>
      <c r="D20" s="48" t="s">
        <v>20</v>
      </c>
      <c r="E20" s="102"/>
      <c r="F20" s="103"/>
      <c r="G20" s="104"/>
      <c r="H20" s="103"/>
      <c r="I20" s="104"/>
      <c r="J20" s="103"/>
      <c r="K20" s="104"/>
      <c r="L20" s="103">
        <v>1</v>
      </c>
      <c r="M20" s="104"/>
      <c r="N20" s="103"/>
      <c r="O20" s="104"/>
      <c r="P20" s="103"/>
      <c r="Q20" s="104"/>
      <c r="R20" s="105"/>
      <c r="S20" s="106">
        <f t="shared" si="27"/>
        <v>1</v>
      </c>
      <c r="T20" s="102"/>
      <c r="U20" s="103"/>
      <c r="V20" s="104"/>
      <c r="W20" s="103"/>
      <c r="X20" s="104"/>
      <c r="Y20" s="103"/>
      <c r="Z20" s="104"/>
      <c r="AA20" s="103"/>
      <c r="AB20" s="104"/>
      <c r="AC20" s="103"/>
      <c r="AD20" s="104"/>
      <c r="AE20" s="103"/>
      <c r="AF20" s="104"/>
      <c r="AG20" s="105"/>
      <c r="AH20" s="106">
        <f t="shared" si="28"/>
        <v>0</v>
      </c>
      <c r="AI20" s="79">
        <f t="shared" si="47"/>
        <v>0</v>
      </c>
      <c r="AJ20" s="78">
        <f t="shared" si="48"/>
        <v>0</v>
      </c>
      <c r="AK20" s="79">
        <f t="shared" si="49"/>
        <v>0</v>
      </c>
      <c r="AL20" s="78">
        <f t="shared" si="50"/>
        <v>0</v>
      </c>
      <c r="AM20" s="79">
        <f t="shared" si="51"/>
        <v>0</v>
      </c>
      <c r="AN20" s="78">
        <f t="shared" si="38"/>
        <v>0</v>
      </c>
      <c r="AO20" s="83">
        <f t="shared" si="39"/>
        <v>0</v>
      </c>
      <c r="AP20" s="78">
        <f t="shared" si="40"/>
        <v>1</v>
      </c>
      <c r="AQ20" s="83">
        <f t="shared" si="41"/>
        <v>0</v>
      </c>
      <c r="AR20" s="78">
        <f t="shared" si="42"/>
        <v>0</v>
      </c>
      <c r="AS20" s="83">
        <f t="shared" si="43"/>
        <v>0</v>
      </c>
      <c r="AT20" s="78">
        <f t="shared" si="44"/>
        <v>0</v>
      </c>
      <c r="AU20" s="83">
        <f t="shared" si="45"/>
        <v>0</v>
      </c>
      <c r="AV20" s="80">
        <f t="shared" si="46"/>
        <v>0</v>
      </c>
      <c r="AW20" s="113">
        <f t="shared" si="52"/>
        <v>1</v>
      </c>
      <c r="AX20" s="14">
        <v>2</v>
      </c>
      <c r="AY20" s="15"/>
      <c r="AZ20" s="15"/>
      <c r="BA20" s="15"/>
      <c r="BB20" s="15"/>
      <c r="BC20" s="15">
        <v>1</v>
      </c>
      <c r="BD20" s="15"/>
      <c r="BE20" s="15"/>
      <c r="BF20" s="15"/>
      <c r="BG20" s="15"/>
      <c r="BH20" s="15"/>
      <c r="BI20" s="15">
        <v>1</v>
      </c>
      <c r="BJ20" s="15"/>
      <c r="BK20" s="16"/>
      <c r="BL20" s="16">
        <f t="shared" si="35"/>
        <v>4</v>
      </c>
      <c r="BM20" s="14" t="str">
        <f t="shared" si="36"/>
        <v>×</v>
      </c>
      <c r="BN20" s="15" t="str">
        <f t="shared" si="14"/>
        <v>○</v>
      </c>
      <c r="BO20" s="15" t="str">
        <f t="shared" si="15"/>
        <v>○</v>
      </c>
      <c r="BP20" s="15" t="str">
        <f t="shared" si="16"/>
        <v>○</v>
      </c>
      <c r="BQ20" s="15" t="str">
        <f t="shared" si="17"/>
        <v>○</v>
      </c>
      <c r="BR20" s="15" t="str">
        <f t="shared" si="18"/>
        <v>×</v>
      </c>
      <c r="BS20" s="15" t="str">
        <f t="shared" si="19"/>
        <v>○</v>
      </c>
      <c r="BT20" s="15" t="str">
        <f t="shared" si="20"/>
        <v>×</v>
      </c>
      <c r="BU20" s="15" t="str">
        <f t="shared" si="21"/>
        <v>○</v>
      </c>
      <c r="BV20" s="15" t="str">
        <f t="shared" si="22"/>
        <v>○</v>
      </c>
      <c r="BW20" s="15" t="str">
        <f t="shared" si="23"/>
        <v>○</v>
      </c>
      <c r="BX20" s="15" t="str">
        <f t="shared" si="24"/>
        <v>×</v>
      </c>
      <c r="BY20" s="15" t="str">
        <f t="shared" si="25"/>
        <v>○</v>
      </c>
      <c r="BZ20" s="16" t="str">
        <f t="shared" si="26"/>
        <v>○</v>
      </c>
      <c r="CA20" s="16">
        <f t="shared" si="37"/>
        <v>0</v>
      </c>
    </row>
    <row r="21" spans="1:79">
      <c r="A21" s="39"/>
      <c r="B21" s="40"/>
      <c r="C21" s="47" t="s">
        <v>21</v>
      </c>
      <c r="D21" s="48" t="s">
        <v>22</v>
      </c>
      <c r="E21" s="102"/>
      <c r="F21" s="103"/>
      <c r="G21" s="104"/>
      <c r="H21" s="103"/>
      <c r="I21" s="104"/>
      <c r="J21" s="103"/>
      <c r="K21" s="104"/>
      <c r="L21" s="103"/>
      <c r="M21" s="104"/>
      <c r="N21" s="103"/>
      <c r="O21" s="104"/>
      <c r="P21" s="103"/>
      <c r="Q21" s="104"/>
      <c r="R21" s="105"/>
      <c r="S21" s="106">
        <f t="shared" si="27"/>
        <v>0</v>
      </c>
      <c r="T21" s="102"/>
      <c r="U21" s="103"/>
      <c r="V21" s="104"/>
      <c r="W21" s="103"/>
      <c r="X21" s="104"/>
      <c r="Y21" s="103"/>
      <c r="Z21" s="104"/>
      <c r="AA21" s="103"/>
      <c r="AB21" s="104"/>
      <c r="AC21" s="103"/>
      <c r="AD21" s="104"/>
      <c r="AE21" s="103"/>
      <c r="AF21" s="104"/>
      <c r="AG21" s="105"/>
      <c r="AH21" s="106">
        <f t="shared" si="28"/>
        <v>0</v>
      </c>
      <c r="AI21" s="77">
        <f t="shared" si="47"/>
        <v>0</v>
      </c>
      <c r="AJ21" s="78">
        <f t="shared" si="48"/>
        <v>0</v>
      </c>
      <c r="AK21" s="79">
        <f t="shared" si="49"/>
        <v>0</v>
      </c>
      <c r="AL21" s="78">
        <f t="shared" si="50"/>
        <v>0</v>
      </c>
      <c r="AM21" s="79">
        <f t="shared" si="51"/>
        <v>0</v>
      </c>
      <c r="AN21" s="78">
        <f t="shared" si="38"/>
        <v>0</v>
      </c>
      <c r="AO21" s="83">
        <f t="shared" si="39"/>
        <v>0</v>
      </c>
      <c r="AP21" s="78">
        <f t="shared" si="40"/>
        <v>0</v>
      </c>
      <c r="AQ21" s="83">
        <f t="shared" si="41"/>
        <v>0</v>
      </c>
      <c r="AR21" s="78">
        <f t="shared" si="42"/>
        <v>0</v>
      </c>
      <c r="AS21" s="83">
        <f t="shared" si="43"/>
        <v>0</v>
      </c>
      <c r="AT21" s="78">
        <f t="shared" si="44"/>
        <v>0</v>
      </c>
      <c r="AU21" s="83">
        <f t="shared" si="45"/>
        <v>0</v>
      </c>
      <c r="AV21" s="80">
        <f t="shared" si="46"/>
        <v>0</v>
      </c>
      <c r="AW21" s="114">
        <f t="shared" si="52"/>
        <v>0</v>
      </c>
      <c r="AX21" s="14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6"/>
      <c r="BL21" s="16">
        <f t="shared" si="35"/>
        <v>0</v>
      </c>
      <c r="BM21" s="14" t="str">
        <f t="shared" si="36"/>
        <v>○</v>
      </c>
      <c r="BN21" s="15" t="str">
        <f t="shared" si="14"/>
        <v>○</v>
      </c>
      <c r="BO21" s="15" t="str">
        <f t="shared" si="15"/>
        <v>○</v>
      </c>
      <c r="BP21" s="15" t="str">
        <f t="shared" si="16"/>
        <v>○</v>
      </c>
      <c r="BQ21" s="15" t="str">
        <f t="shared" si="17"/>
        <v>○</v>
      </c>
      <c r="BR21" s="15" t="str">
        <f t="shared" si="18"/>
        <v>○</v>
      </c>
      <c r="BS21" s="15" t="str">
        <f t="shared" si="19"/>
        <v>○</v>
      </c>
      <c r="BT21" s="15" t="str">
        <f t="shared" si="20"/>
        <v>○</v>
      </c>
      <c r="BU21" s="15" t="str">
        <f t="shared" si="21"/>
        <v>○</v>
      </c>
      <c r="BV21" s="15" t="str">
        <f t="shared" si="22"/>
        <v>○</v>
      </c>
      <c r="BW21" s="15" t="str">
        <f t="shared" si="23"/>
        <v>○</v>
      </c>
      <c r="BX21" s="15" t="str">
        <f t="shared" si="24"/>
        <v>○</v>
      </c>
      <c r="BY21" s="15" t="str">
        <f t="shared" si="25"/>
        <v>○</v>
      </c>
      <c r="BZ21" s="16" t="str">
        <f t="shared" si="26"/>
        <v>○</v>
      </c>
      <c r="CA21" s="16">
        <f t="shared" si="37"/>
        <v>0</v>
      </c>
    </row>
    <row r="22" spans="1:79">
      <c r="A22" s="39"/>
      <c r="B22" s="40"/>
      <c r="C22" s="47" t="s">
        <v>23</v>
      </c>
      <c r="D22" s="48" t="s">
        <v>137</v>
      </c>
      <c r="E22" s="102"/>
      <c r="F22" s="103"/>
      <c r="G22" s="104"/>
      <c r="H22" s="103"/>
      <c r="I22" s="104"/>
      <c r="J22" s="103"/>
      <c r="K22" s="104"/>
      <c r="L22" s="103"/>
      <c r="M22" s="104"/>
      <c r="N22" s="103"/>
      <c r="O22" s="104"/>
      <c r="P22" s="103"/>
      <c r="Q22" s="104"/>
      <c r="R22" s="105"/>
      <c r="S22" s="106">
        <f t="shared" si="27"/>
        <v>0</v>
      </c>
      <c r="T22" s="102"/>
      <c r="U22" s="103"/>
      <c r="V22" s="104"/>
      <c r="W22" s="103"/>
      <c r="X22" s="104">
        <v>1</v>
      </c>
      <c r="Y22" s="103"/>
      <c r="Z22" s="104"/>
      <c r="AA22" s="103"/>
      <c r="AB22" s="104"/>
      <c r="AC22" s="103"/>
      <c r="AD22" s="104"/>
      <c r="AE22" s="103"/>
      <c r="AF22" s="104"/>
      <c r="AG22" s="105"/>
      <c r="AH22" s="106">
        <f t="shared" si="28"/>
        <v>1</v>
      </c>
      <c r="AI22" s="79">
        <f t="shared" si="47"/>
        <v>0</v>
      </c>
      <c r="AJ22" s="78">
        <f t="shared" si="48"/>
        <v>0</v>
      </c>
      <c r="AK22" s="79">
        <f t="shared" si="49"/>
        <v>0</v>
      </c>
      <c r="AL22" s="78">
        <f t="shared" si="50"/>
        <v>0</v>
      </c>
      <c r="AM22" s="79">
        <f t="shared" si="51"/>
        <v>1</v>
      </c>
      <c r="AN22" s="78">
        <f t="shared" si="38"/>
        <v>0</v>
      </c>
      <c r="AO22" s="83">
        <f t="shared" si="39"/>
        <v>0</v>
      </c>
      <c r="AP22" s="78">
        <f t="shared" si="40"/>
        <v>0</v>
      </c>
      <c r="AQ22" s="83">
        <f t="shared" si="41"/>
        <v>0</v>
      </c>
      <c r="AR22" s="78">
        <f t="shared" si="42"/>
        <v>0</v>
      </c>
      <c r="AS22" s="83">
        <f t="shared" si="43"/>
        <v>0</v>
      </c>
      <c r="AT22" s="78">
        <f t="shared" si="44"/>
        <v>0</v>
      </c>
      <c r="AU22" s="83">
        <f t="shared" si="45"/>
        <v>0</v>
      </c>
      <c r="AV22" s="80">
        <f t="shared" si="46"/>
        <v>0</v>
      </c>
      <c r="AW22" s="113">
        <f t="shared" si="52"/>
        <v>1</v>
      </c>
      <c r="AX22" s="14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6"/>
      <c r="BL22" s="16"/>
      <c r="BM22" s="14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</row>
    <row r="23" spans="1:79">
      <c r="A23" s="39"/>
      <c r="B23" s="40"/>
      <c r="C23" s="47" t="s">
        <v>24</v>
      </c>
      <c r="D23" s="48" t="s">
        <v>27</v>
      </c>
      <c r="E23" s="102"/>
      <c r="F23" s="103"/>
      <c r="G23" s="104"/>
      <c r="H23" s="103"/>
      <c r="I23" s="104"/>
      <c r="J23" s="103"/>
      <c r="K23" s="104"/>
      <c r="L23" s="103"/>
      <c r="M23" s="104"/>
      <c r="N23" s="103"/>
      <c r="O23" s="104"/>
      <c r="P23" s="103"/>
      <c r="Q23" s="104"/>
      <c r="R23" s="105"/>
      <c r="S23" s="106">
        <f t="shared" si="27"/>
        <v>0</v>
      </c>
      <c r="T23" s="102">
        <v>1</v>
      </c>
      <c r="U23" s="103"/>
      <c r="V23" s="104"/>
      <c r="W23" s="103">
        <v>1</v>
      </c>
      <c r="X23" s="104">
        <v>1</v>
      </c>
      <c r="Y23" s="103"/>
      <c r="Z23" s="104"/>
      <c r="AA23" s="103">
        <v>1</v>
      </c>
      <c r="AB23" s="104"/>
      <c r="AC23" s="103"/>
      <c r="AD23" s="104"/>
      <c r="AE23" s="103"/>
      <c r="AF23" s="104"/>
      <c r="AG23" s="105"/>
      <c r="AH23" s="106">
        <f t="shared" si="28"/>
        <v>4</v>
      </c>
      <c r="AI23" s="77">
        <f t="shared" si="47"/>
        <v>1</v>
      </c>
      <c r="AJ23" s="78">
        <f t="shared" si="48"/>
        <v>0</v>
      </c>
      <c r="AK23" s="79">
        <f t="shared" si="49"/>
        <v>0</v>
      </c>
      <c r="AL23" s="78">
        <f t="shared" si="50"/>
        <v>1</v>
      </c>
      <c r="AM23" s="79">
        <f t="shared" si="51"/>
        <v>1</v>
      </c>
      <c r="AN23" s="78">
        <f t="shared" si="38"/>
        <v>0</v>
      </c>
      <c r="AO23" s="83">
        <f t="shared" si="39"/>
        <v>0</v>
      </c>
      <c r="AP23" s="78">
        <f t="shared" si="40"/>
        <v>1</v>
      </c>
      <c r="AQ23" s="83">
        <f t="shared" si="41"/>
        <v>0</v>
      </c>
      <c r="AR23" s="78">
        <f t="shared" si="42"/>
        <v>0</v>
      </c>
      <c r="AS23" s="83">
        <f t="shared" si="43"/>
        <v>0</v>
      </c>
      <c r="AT23" s="78">
        <f t="shared" si="44"/>
        <v>0</v>
      </c>
      <c r="AU23" s="83">
        <f t="shared" si="45"/>
        <v>0</v>
      </c>
      <c r="AV23" s="80">
        <f t="shared" si="46"/>
        <v>0</v>
      </c>
      <c r="AW23" s="114">
        <f t="shared" si="52"/>
        <v>4</v>
      </c>
      <c r="AX23" s="14">
        <v>1</v>
      </c>
      <c r="AY23" s="15"/>
      <c r="AZ23" s="15"/>
      <c r="BA23" s="15"/>
      <c r="BB23" s="15"/>
      <c r="BC23" s="15">
        <v>1</v>
      </c>
      <c r="BD23" s="15"/>
      <c r="BE23" s="15"/>
      <c r="BF23" s="15"/>
      <c r="BG23" s="15"/>
      <c r="BH23" s="15"/>
      <c r="BI23" s="15">
        <v>10</v>
      </c>
      <c r="BJ23" s="15"/>
      <c r="BK23" s="16"/>
      <c r="BL23" s="16">
        <f t="shared" si="35"/>
        <v>12</v>
      </c>
      <c r="BM23" s="14" t="str">
        <f t="shared" si="36"/>
        <v>○</v>
      </c>
      <c r="BN23" s="15" t="str">
        <f t="shared" si="14"/>
        <v>○</v>
      </c>
      <c r="BO23" s="15" t="str">
        <f t="shared" si="15"/>
        <v>○</v>
      </c>
      <c r="BP23" s="15" t="str">
        <f t="shared" si="16"/>
        <v>×</v>
      </c>
      <c r="BQ23" s="15" t="str">
        <f t="shared" si="17"/>
        <v>×</v>
      </c>
      <c r="BR23" s="15" t="str">
        <f t="shared" si="18"/>
        <v>×</v>
      </c>
      <c r="BS23" s="15" t="str">
        <f t="shared" si="19"/>
        <v>○</v>
      </c>
      <c r="BT23" s="15" t="str">
        <f t="shared" si="20"/>
        <v>×</v>
      </c>
      <c r="BU23" s="15" t="str">
        <f t="shared" si="21"/>
        <v>○</v>
      </c>
      <c r="BV23" s="15" t="str">
        <f t="shared" si="22"/>
        <v>○</v>
      </c>
      <c r="BW23" s="15" t="str">
        <f t="shared" si="23"/>
        <v>○</v>
      </c>
      <c r="BX23" s="15" t="str">
        <f t="shared" si="24"/>
        <v>×</v>
      </c>
      <c r="BY23" s="15" t="str">
        <f t="shared" si="25"/>
        <v>○</v>
      </c>
      <c r="BZ23" s="16" t="str">
        <f t="shared" si="26"/>
        <v>○</v>
      </c>
      <c r="CA23" s="16">
        <f t="shared" si="37"/>
        <v>0</v>
      </c>
    </row>
    <row r="24" spans="1:79">
      <c r="A24" s="39"/>
      <c r="B24" s="40"/>
      <c r="C24" s="47" t="s">
        <v>25</v>
      </c>
      <c r="D24" s="48" t="s">
        <v>141</v>
      </c>
      <c r="E24" s="102"/>
      <c r="F24" s="103"/>
      <c r="G24" s="104"/>
      <c r="H24" s="103"/>
      <c r="I24" s="104"/>
      <c r="J24" s="103"/>
      <c r="K24" s="104"/>
      <c r="L24" s="103"/>
      <c r="M24" s="104"/>
      <c r="N24" s="103"/>
      <c r="O24" s="104"/>
      <c r="P24" s="103"/>
      <c r="Q24" s="104"/>
      <c r="R24" s="105"/>
      <c r="S24" s="106">
        <f t="shared" si="27"/>
        <v>0</v>
      </c>
      <c r="T24" s="102"/>
      <c r="U24" s="103"/>
      <c r="V24" s="104"/>
      <c r="W24" s="103">
        <v>1</v>
      </c>
      <c r="X24" s="104"/>
      <c r="Y24" s="103"/>
      <c r="Z24" s="104"/>
      <c r="AA24" s="103"/>
      <c r="AB24" s="104"/>
      <c r="AC24" s="103"/>
      <c r="AD24" s="104"/>
      <c r="AE24" s="103"/>
      <c r="AF24" s="104"/>
      <c r="AG24" s="105"/>
      <c r="AH24" s="106">
        <f t="shared" si="28"/>
        <v>1</v>
      </c>
      <c r="AI24" s="79">
        <f t="shared" si="47"/>
        <v>0</v>
      </c>
      <c r="AJ24" s="78">
        <f t="shared" si="48"/>
        <v>0</v>
      </c>
      <c r="AK24" s="79">
        <f t="shared" si="49"/>
        <v>0</v>
      </c>
      <c r="AL24" s="78">
        <f t="shared" si="50"/>
        <v>1</v>
      </c>
      <c r="AM24" s="79">
        <f t="shared" si="51"/>
        <v>0</v>
      </c>
      <c r="AN24" s="78">
        <f t="shared" si="38"/>
        <v>0</v>
      </c>
      <c r="AO24" s="83">
        <f t="shared" si="39"/>
        <v>0</v>
      </c>
      <c r="AP24" s="78">
        <f t="shared" si="40"/>
        <v>0</v>
      </c>
      <c r="AQ24" s="83">
        <f t="shared" si="41"/>
        <v>0</v>
      </c>
      <c r="AR24" s="78">
        <f t="shared" si="42"/>
        <v>0</v>
      </c>
      <c r="AS24" s="83">
        <f t="shared" si="43"/>
        <v>0</v>
      </c>
      <c r="AT24" s="78">
        <f t="shared" si="44"/>
        <v>0</v>
      </c>
      <c r="AU24" s="83">
        <f t="shared" si="45"/>
        <v>0</v>
      </c>
      <c r="AV24" s="80">
        <f t="shared" si="46"/>
        <v>0</v>
      </c>
      <c r="AW24" s="113">
        <f t="shared" si="52"/>
        <v>1</v>
      </c>
      <c r="AX24" s="14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>
        <v>1</v>
      </c>
      <c r="BJ24" s="15"/>
      <c r="BK24" s="16"/>
      <c r="BL24" s="16">
        <f t="shared" si="35"/>
        <v>1</v>
      </c>
      <c r="BM24" s="14" t="str">
        <f t="shared" si="36"/>
        <v>○</v>
      </c>
      <c r="BN24" s="15" t="str">
        <f t="shared" si="14"/>
        <v>○</v>
      </c>
      <c r="BO24" s="15" t="str">
        <f t="shared" si="15"/>
        <v>○</v>
      </c>
      <c r="BP24" s="15" t="str">
        <f t="shared" si="16"/>
        <v>×</v>
      </c>
      <c r="BQ24" s="15" t="str">
        <f t="shared" si="17"/>
        <v>○</v>
      </c>
      <c r="BR24" s="15" t="str">
        <f t="shared" si="18"/>
        <v>○</v>
      </c>
      <c r="BS24" s="15" t="str">
        <f t="shared" si="19"/>
        <v>○</v>
      </c>
      <c r="BT24" s="15" t="str">
        <f t="shared" si="20"/>
        <v>○</v>
      </c>
      <c r="BU24" s="15" t="str">
        <f t="shared" si="21"/>
        <v>○</v>
      </c>
      <c r="BV24" s="15" t="str">
        <f t="shared" si="22"/>
        <v>○</v>
      </c>
      <c r="BW24" s="15" t="str">
        <f t="shared" si="23"/>
        <v>○</v>
      </c>
      <c r="BX24" s="15" t="str">
        <f t="shared" si="24"/>
        <v>×</v>
      </c>
      <c r="BY24" s="15" t="str">
        <f t="shared" si="25"/>
        <v>○</v>
      </c>
      <c r="BZ24" s="16" t="str">
        <f t="shared" si="26"/>
        <v>○</v>
      </c>
      <c r="CA24" s="16">
        <f t="shared" si="37"/>
        <v>0</v>
      </c>
    </row>
    <row r="25" spans="1:79">
      <c r="A25" s="39"/>
      <c r="B25" s="40"/>
      <c r="C25" s="47" t="s">
        <v>26</v>
      </c>
      <c r="D25" s="48" t="s">
        <v>142</v>
      </c>
      <c r="E25" s="102"/>
      <c r="F25" s="103"/>
      <c r="G25" s="104"/>
      <c r="H25" s="103"/>
      <c r="I25" s="104"/>
      <c r="J25" s="103"/>
      <c r="K25" s="104"/>
      <c r="L25" s="103"/>
      <c r="M25" s="104"/>
      <c r="N25" s="103"/>
      <c r="O25" s="104"/>
      <c r="P25" s="103"/>
      <c r="Q25" s="104"/>
      <c r="R25" s="105"/>
      <c r="S25" s="106">
        <f t="shared" si="27"/>
        <v>0</v>
      </c>
      <c r="T25" s="102"/>
      <c r="U25" s="103"/>
      <c r="V25" s="104"/>
      <c r="W25" s="103">
        <v>1</v>
      </c>
      <c r="X25" s="104"/>
      <c r="Y25" s="103"/>
      <c r="Z25" s="104"/>
      <c r="AA25" s="103"/>
      <c r="AB25" s="104"/>
      <c r="AC25" s="103"/>
      <c r="AD25" s="104"/>
      <c r="AE25" s="103"/>
      <c r="AF25" s="104"/>
      <c r="AG25" s="105"/>
      <c r="AH25" s="106">
        <f t="shared" si="28"/>
        <v>1</v>
      </c>
      <c r="AI25" s="77">
        <f t="shared" si="47"/>
        <v>0</v>
      </c>
      <c r="AJ25" s="78">
        <f t="shared" si="48"/>
        <v>0</v>
      </c>
      <c r="AK25" s="79">
        <f t="shared" si="49"/>
        <v>0</v>
      </c>
      <c r="AL25" s="78">
        <f t="shared" si="50"/>
        <v>1</v>
      </c>
      <c r="AM25" s="79">
        <f t="shared" si="51"/>
        <v>0</v>
      </c>
      <c r="AN25" s="78">
        <f t="shared" si="38"/>
        <v>0</v>
      </c>
      <c r="AO25" s="83">
        <f t="shared" si="39"/>
        <v>0</v>
      </c>
      <c r="AP25" s="78">
        <f t="shared" si="40"/>
        <v>0</v>
      </c>
      <c r="AQ25" s="83">
        <f t="shared" si="41"/>
        <v>0</v>
      </c>
      <c r="AR25" s="78">
        <f t="shared" si="42"/>
        <v>0</v>
      </c>
      <c r="AS25" s="83">
        <f t="shared" si="43"/>
        <v>0</v>
      </c>
      <c r="AT25" s="78">
        <f t="shared" si="44"/>
        <v>0</v>
      </c>
      <c r="AU25" s="83">
        <f t="shared" si="45"/>
        <v>0</v>
      </c>
      <c r="AV25" s="80">
        <f t="shared" si="46"/>
        <v>0</v>
      </c>
      <c r="AW25" s="114">
        <f t="shared" si="52"/>
        <v>1</v>
      </c>
      <c r="AX25" s="14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6"/>
      <c r="BL25" s="16">
        <f t="shared" si="35"/>
        <v>0</v>
      </c>
      <c r="BM25" s="14" t="str">
        <f t="shared" si="36"/>
        <v>○</v>
      </c>
      <c r="BN25" s="15" t="str">
        <f t="shared" si="14"/>
        <v>○</v>
      </c>
      <c r="BO25" s="15" t="str">
        <f t="shared" si="15"/>
        <v>○</v>
      </c>
      <c r="BP25" s="15" t="str">
        <f t="shared" si="16"/>
        <v>×</v>
      </c>
      <c r="BQ25" s="15" t="str">
        <f t="shared" si="17"/>
        <v>○</v>
      </c>
      <c r="BR25" s="15" t="str">
        <f t="shared" si="18"/>
        <v>○</v>
      </c>
      <c r="BS25" s="15" t="str">
        <f t="shared" si="19"/>
        <v>○</v>
      </c>
      <c r="BT25" s="15" t="str">
        <f t="shared" si="20"/>
        <v>○</v>
      </c>
      <c r="BU25" s="15" t="str">
        <f t="shared" si="21"/>
        <v>○</v>
      </c>
      <c r="BV25" s="15" t="str">
        <f t="shared" si="22"/>
        <v>○</v>
      </c>
      <c r="BW25" s="15" t="str">
        <f t="shared" si="23"/>
        <v>○</v>
      </c>
      <c r="BX25" s="15" t="str">
        <f t="shared" si="24"/>
        <v>○</v>
      </c>
      <c r="BY25" s="15" t="str">
        <f t="shared" si="25"/>
        <v>○</v>
      </c>
      <c r="BZ25" s="16" t="str">
        <f t="shared" si="26"/>
        <v>○</v>
      </c>
      <c r="CA25" s="16">
        <f t="shared" si="37"/>
        <v>0</v>
      </c>
    </row>
    <row r="26" spans="1:79">
      <c r="A26" s="39"/>
      <c r="B26" s="40"/>
      <c r="C26" s="47" t="s">
        <v>28</v>
      </c>
      <c r="D26" s="48" t="s">
        <v>143</v>
      </c>
      <c r="E26" s="102"/>
      <c r="F26" s="103"/>
      <c r="G26" s="104"/>
      <c r="H26" s="103"/>
      <c r="I26" s="104"/>
      <c r="J26" s="103"/>
      <c r="K26" s="104"/>
      <c r="L26" s="103"/>
      <c r="M26" s="104"/>
      <c r="N26" s="103"/>
      <c r="O26" s="104"/>
      <c r="P26" s="103"/>
      <c r="Q26" s="104"/>
      <c r="R26" s="105"/>
      <c r="S26" s="106">
        <f t="shared" si="27"/>
        <v>0</v>
      </c>
      <c r="T26" s="102"/>
      <c r="U26" s="103"/>
      <c r="V26" s="104"/>
      <c r="W26" s="103"/>
      <c r="X26" s="104"/>
      <c r="Y26" s="103"/>
      <c r="Z26" s="104"/>
      <c r="AA26" s="103"/>
      <c r="AB26" s="104"/>
      <c r="AC26" s="103"/>
      <c r="AD26" s="104"/>
      <c r="AE26" s="103">
        <v>1</v>
      </c>
      <c r="AF26" s="104"/>
      <c r="AG26" s="105"/>
      <c r="AH26" s="106">
        <f t="shared" si="28"/>
        <v>1</v>
      </c>
      <c r="AI26" s="79">
        <f t="shared" si="47"/>
        <v>0</v>
      </c>
      <c r="AJ26" s="78">
        <f t="shared" si="48"/>
        <v>0</v>
      </c>
      <c r="AK26" s="79">
        <f t="shared" si="49"/>
        <v>0</v>
      </c>
      <c r="AL26" s="78">
        <f t="shared" si="50"/>
        <v>0</v>
      </c>
      <c r="AM26" s="79">
        <f t="shared" si="51"/>
        <v>0</v>
      </c>
      <c r="AN26" s="78">
        <f t="shared" si="38"/>
        <v>0</v>
      </c>
      <c r="AO26" s="83">
        <f t="shared" si="39"/>
        <v>0</v>
      </c>
      <c r="AP26" s="78">
        <f t="shared" si="40"/>
        <v>0</v>
      </c>
      <c r="AQ26" s="83">
        <f t="shared" si="41"/>
        <v>0</v>
      </c>
      <c r="AR26" s="78">
        <f t="shared" si="42"/>
        <v>0</v>
      </c>
      <c r="AS26" s="83">
        <f t="shared" si="43"/>
        <v>0</v>
      </c>
      <c r="AT26" s="78">
        <f t="shared" si="44"/>
        <v>1</v>
      </c>
      <c r="AU26" s="83">
        <f t="shared" si="45"/>
        <v>0</v>
      </c>
      <c r="AV26" s="80">
        <f t="shared" si="46"/>
        <v>0</v>
      </c>
      <c r="AW26" s="113">
        <f t="shared" si="52"/>
        <v>1</v>
      </c>
      <c r="AX26" s="14">
        <v>1</v>
      </c>
      <c r="AY26" s="15"/>
      <c r="AZ26" s="15"/>
      <c r="BA26" s="15"/>
      <c r="BB26" s="15"/>
      <c r="BC26" s="15">
        <v>1</v>
      </c>
      <c r="BD26" s="15"/>
      <c r="BE26" s="15"/>
      <c r="BF26" s="15"/>
      <c r="BG26" s="15"/>
      <c r="BH26" s="15">
        <v>1</v>
      </c>
      <c r="BI26" s="15"/>
      <c r="BJ26" s="15"/>
      <c r="BK26" s="16"/>
      <c r="BL26" s="16">
        <f t="shared" si="35"/>
        <v>3</v>
      </c>
      <c r="BM26" s="14" t="str">
        <f t="shared" si="36"/>
        <v>×</v>
      </c>
      <c r="BN26" s="15" t="str">
        <f t="shared" si="14"/>
        <v>○</v>
      </c>
      <c r="BO26" s="15" t="str">
        <f t="shared" si="15"/>
        <v>○</v>
      </c>
      <c r="BP26" s="15" t="str">
        <f t="shared" si="16"/>
        <v>○</v>
      </c>
      <c r="BQ26" s="15" t="str">
        <f t="shared" si="17"/>
        <v>○</v>
      </c>
      <c r="BR26" s="15" t="str">
        <f t="shared" si="18"/>
        <v>×</v>
      </c>
      <c r="BS26" s="15" t="str">
        <f t="shared" si="19"/>
        <v>○</v>
      </c>
      <c r="BT26" s="15" t="str">
        <f t="shared" si="20"/>
        <v>○</v>
      </c>
      <c r="BU26" s="15" t="str">
        <f t="shared" si="21"/>
        <v>○</v>
      </c>
      <c r="BV26" s="15" t="str">
        <f t="shared" si="22"/>
        <v>○</v>
      </c>
      <c r="BW26" s="15" t="str">
        <f t="shared" si="23"/>
        <v>×</v>
      </c>
      <c r="BX26" s="15" t="str">
        <f t="shared" si="24"/>
        <v>×</v>
      </c>
      <c r="BY26" s="15" t="str">
        <f t="shared" si="25"/>
        <v>○</v>
      </c>
      <c r="BZ26" s="16" t="str">
        <f t="shared" si="26"/>
        <v>○</v>
      </c>
      <c r="CA26" s="16">
        <f t="shared" si="37"/>
        <v>0</v>
      </c>
    </row>
    <row r="27" spans="1:79">
      <c r="A27" s="39"/>
      <c r="B27" s="40"/>
      <c r="C27" s="47" t="s">
        <v>138</v>
      </c>
      <c r="D27" s="48" t="s">
        <v>144</v>
      </c>
      <c r="E27" s="102"/>
      <c r="F27" s="103"/>
      <c r="G27" s="104"/>
      <c r="H27" s="103"/>
      <c r="I27" s="104"/>
      <c r="J27" s="103"/>
      <c r="K27" s="104"/>
      <c r="L27" s="103"/>
      <c r="M27" s="104"/>
      <c r="N27" s="103"/>
      <c r="O27" s="104"/>
      <c r="P27" s="103"/>
      <c r="Q27" s="104"/>
      <c r="R27" s="105"/>
      <c r="S27" s="106">
        <f t="shared" si="27"/>
        <v>0</v>
      </c>
      <c r="T27" s="102"/>
      <c r="U27" s="103"/>
      <c r="V27" s="104"/>
      <c r="W27" s="103"/>
      <c r="X27" s="104"/>
      <c r="Y27" s="103"/>
      <c r="Z27" s="104"/>
      <c r="AA27" s="103"/>
      <c r="AB27" s="104"/>
      <c r="AC27" s="103"/>
      <c r="AD27" s="104"/>
      <c r="AE27" s="103"/>
      <c r="AF27" s="104"/>
      <c r="AG27" s="105"/>
      <c r="AH27" s="106">
        <f t="shared" si="28"/>
        <v>0</v>
      </c>
      <c r="AI27" s="77">
        <f t="shared" si="47"/>
        <v>0</v>
      </c>
      <c r="AJ27" s="78">
        <f t="shared" si="48"/>
        <v>0</v>
      </c>
      <c r="AK27" s="79">
        <f t="shared" si="49"/>
        <v>0</v>
      </c>
      <c r="AL27" s="78">
        <f t="shared" si="50"/>
        <v>0</v>
      </c>
      <c r="AM27" s="79">
        <f t="shared" si="51"/>
        <v>0</v>
      </c>
      <c r="AN27" s="78">
        <f t="shared" si="38"/>
        <v>0</v>
      </c>
      <c r="AO27" s="83">
        <f t="shared" si="39"/>
        <v>0</v>
      </c>
      <c r="AP27" s="78">
        <f t="shared" si="40"/>
        <v>0</v>
      </c>
      <c r="AQ27" s="83">
        <f t="shared" si="41"/>
        <v>0</v>
      </c>
      <c r="AR27" s="78">
        <f t="shared" si="42"/>
        <v>0</v>
      </c>
      <c r="AS27" s="83">
        <f t="shared" si="43"/>
        <v>0</v>
      </c>
      <c r="AT27" s="78">
        <f t="shared" si="44"/>
        <v>0</v>
      </c>
      <c r="AU27" s="83">
        <f t="shared" si="45"/>
        <v>0</v>
      </c>
      <c r="AV27" s="80">
        <f t="shared" si="46"/>
        <v>0</v>
      </c>
      <c r="AW27" s="114">
        <f t="shared" si="52"/>
        <v>0</v>
      </c>
      <c r="AX27" s="14"/>
      <c r="AY27" s="15">
        <v>1</v>
      </c>
      <c r="AZ27" s="15">
        <v>1</v>
      </c>
      <c r="BA27" s="15"/>
      <c r="BB27" s="15"/>
      <c r="BC27" s="15"/>
      <c r="BD27" s="15"/>
      <c r="BE27" s="15"/>
      <c r="BF27" s="15">
        <v>1</v>
      </c>
      <c r="BG27" s="15"/>
      <c r="BH27" s="15"/>
      <c r="BI27" s="15">
        <v>2</v>
      </c>
      <c r="BJ27" s="15"/>
      <c r="BK27" s="16"/>
      <c r="BL27" s="16">
        <f t="shared" si="35"/>
        <v>5</v>
      </c>
      <c r="BM27" s="14" t="str">
        <f t="shared" si="36"/>
        <v>○</v>
      </c>
      <c r="BN27" s="15" t="str">
        <f t="shared" si="14"/>
        <v>×</v>
      </c>
      <c r="BO27" s="15" t="str">
        <f t="shared" si="15"/>
        <v>×</v>
      </c>
      <c r="BP27" s="15" t="str">
        <f t="shared" si="16"/>
        <v>○</v>
      </c>
      <c r="BQ27" s="15" t="str">
        <f t="shared" si="17"/>
        <v>○</v>
      </c>
      <c r="BR27" s="15" t="str">
        <f t="shared" si="18"/>
        <v>○</v>
      </c>
      <c r="BS27" s="15" t="str">
        <f t="shared" si="19"/>
        <v>○</v>
      </c>
      <c r="BT27" s="15" t="str">
        <f t="shared" si="20"/>
        <v>○</v>
      </c>
      <c r="BU27" s="15" t="str">
        <f t="shared" si="21"/>
        <v>×</v>
      </c>
      <c r="BV27" s="15" t="str">
        <f t="shared" si="22"/>
        <v>○</v>
      </c>
      <c r="BW27" s="15" t="str">
        <f t="shared" si="23"/>
        <v>○</v>
      </c>
      <c r="BX27" s="15" t="str">
        <f t="shared" si="24"/>
        <v>×</v>
      </c>
      <c r="BY27" s="15" t="str">
        <f t="shared" si="25"/>
        <v>○</v>
      </c>
      <c r="BZ27" s="16" t="str">
        <f t="shared" si="26"/>
        <v>○</v>
      </c>
      <c r="CA27" s="16">
        <f t="shared" si="37"/>
        <v>0</v>
      </c>
    </row>
    <row r="28" spans="1:79">
      <c r="A28" s="39"/>
      <c r="B28" s="40"/>
      <c r="C28" s="47" t="s">
        <v>139</v>
      </c>
      <c r="D28" s="48" t="s">
        <v>145</v>
      </c>
      <c r="E28" s="102"/>
      <c r="F28" s="103"/>
      <c r="G28" s="104"/>
      <c r="H28" s="103"/>
      <c r="I28" s="104"/>
      <c r="J28" s="103"/>
      <c r="K28" s="104"/>
      <c r="L28" s="103">
        <v>4</v>
      </c>
      <c r="M28" s="104">
        <v>1</v>
      </c>
      <c r="N28" s="103"/>
      <c r="O28" s="104"/>
      <c r="P28" s="103"/>
      <c r="Q28" s="104"/>
      <c r="R28" s="105"/>
      <c r="S28" s="106">
        <f t="shared" si="27"/>
        <v>5</v>
      </c>
      <c r="T28" s="102">
        <v>1</v>
      </c>
      <c r="U28" s="103"/>
      <c r="V28" s="104"/>
      <c r="W28" s="103">
        <v>3</v>
      </c>
      <c r="X28" s="104"/>
      <c r="Y28" s="103"/>
      <c r="Z28" s="104"/>
      <c r="AA28" s="103"/>
      <c r="AB28" s="104"/>
      <c r="AC28" s="103"/>
      <c r="AD28" s="104"/>
      <c r="AE28" s="103"/>
      <c r="AF28" s="104"/>
      <c r="AG28" s="105"/>
      <c r="AH28" s="106">
        <f t="shared" si="28"/>
        <v>4</v>
      </c>
      <c r="AI28" s="79">
        <f t="shared" si="47"/>
        <v>1</v>
      </c>
      <c r="AJ28" s="78">
        <f t="shared" si="48"/>
        <v>0</v>
      </c>
      <c r="AK28" s="79">
        <f t="shared" si="49"/>
        <v>0</v>
      </c>
      <c r="AL28" s="78">
        <f t="shared" si="50"/>
        <v>3</v>
      </c>
      <c r="AM28" s="79">
        <f t="shared" si="51"/>
        <v>0</v>
      </c>
      <c r="AN28" s="78">
        <f t="shared" si="38"/>
        <v>0</v>
      </c>
      <c r="AO28" s="83">
        <f t="shared" si="39"/>
        <v>0</v>
      </c>
      <c r="AP28" s="78">
        <f t="shared" si="40"/>
        <v>4</v>
      </c>
      <c r="AQ28" s="83">
        <f t="shared" si="41"/>
        <v>1</v>
      </c>
      <c r="AR28" s="78">
        <f t="shared" si="42"/>
        <v>0</v>
      </c>
      <c r="AS28" s="83">
        <f t="shared" si="43"/>
        <v>0</v>
      </c>
      <c r="AT28" s="78">
        <f t="shared" si="44"/>
        <v>0</v>
      </c>
      <c r="AU28" s="83">
        <f t="shared" si="45"/>
        <v>0</v>
      </c>
      <c r="AV28" s="80">
        <f t="shared" si="46"/>
        <v>0</v>
      </c>
      <c r="AW28" s="113">
        <f t="shared" si="52"/>
        <v>9</v>
      </c>
      <c r="AX28" s="14"/>
      <c r="AY28" s="15">
        <v>2</v>
      </c>
      <c r="AZ28" s="15"/>
      <c r="BA28" s="15"/>
      <c r="BB28" s="15"/>
      <c r="BC28" s="15"/>
      <c r="BD28" s="15"/>
      <c r="BE28" s="15"/>
      <c r="BF28" s="15"/>
      <c r="BG28" s="15"/>
      <c r="BH28" s="15">
        <v>1</v>
      </c>
      <c r="BI28" s="15">
        <v>2</v>
      </c>
      <c r="BJ28" s="15"/>
      <c r="BK28" s="16"/>
      <c r="BL28" s="16">
        <f t="shared" si="35"/>
        <v>5</v>
      </c>
      <c r="BM28" s="14" t="str">
        <f t="shared" si="36"/>
        <v>×</v>
      </c>
      <c r="BN28" s="15" t="str">
        <f t="shared" si="14"/>
        <v>×</v>
      </c>
      <c r="BO28" s="15" t="str">
        <f t="shared" si="15"/>
        <v>○</v>
      </c>
      <c r="BP28" s="15" t="str">
        <f t="shared" si="16"/>
        <v>×</v>
      </c>
      <c r="BQ28" s="15" t="str">
        <f t="shared" si="17"/>
        <v>○</v>
      </c>
      <c r="BR28" s="15" t="str">
        <f t="shared" si="18"/>
        <v>○</v>
      </c>
      <c r="BS28" s="15" t="str">
        <f t="shared" si="19"/>
        <v>○</v>
      </c>
      <c r="BT28" s="15" t="str">
        <f t="shared" si="20"/>
        <v>×</v>
      </c>
      <c r="BU28" s="15" t="str">
        <f t="shared" si="21"/>
        <v>×</v>
      </c>
      <c r="BV28" s="15" t="str">
        <f t="shared" si="22"/>
        <v>○</v>
      </c>
      <c r="BW28" s="15" t="str">
        <f t="shared" si="23"/>
        <v>×</v>
      </c>
      <c r="BX28" s="15" t="str">
        <f t="shared" si="24"/>
        <v>×</v>
      </c>
      <c r="BY28" s="15" t="str">
        <f t="shared" si="25"/>
        <v>○</v>
      </c>
      <c r="BZ28" s="16" t="str">
        <f t="shared" si="26"/>
        <v>○</v>
      </c>
      <c r="CA28" s="16">
        <f t="shared" si="37"/>
        <v>0</v>
      </c>
    </row>
    <row r="29" spans="1:79">
      <c r="A29" s="49"/>
      <c r="B29" s="50"/>
      <c r="C29" s="41" t="s">
        <v>140</v>
      </c>
      <c r="D29" s="42" t="s">
        <v>29</v>
      </c>
      <c r="E29" s="91"/>
      <c r="F29" s="92"/>
      <c r="G29" s="93"/>
      <c r="H29" s="92"/>
      <c r="I29" s="93"/>
      <c r="J29" s="92"/>
      <c r="K29" s="93"/>
      <c r="L29" s="92"/>
      <c r="M29" s="93"/>
      <c r="N29" s="92"/>
      <c r="O29" s="93"/>
      <c r="P29" s="92"/>
      <c r="Q29" s="93"/>
      <c r="R29" s="94"/>
      <c r="S29" s="95">
        <f t="shared" si="27"/>
        <v>0</v>
      </c>
      <c r="T29" s="91"/>
      <c r="U29" s="92"/>
      <c r="V29" s="93"/>
      <c r="W29" s="92">
        <v>1</v>
      </c>
      <c r="X29" s="93"/>
      <c r="Y29" s="92"/>
      <c r="Z29" s="93"/>
      <c r="AA29" s="92">
        <v>2</v>
      </c>
      <c r="AB29" s="93"/>
      <c r="AC29" s="92"/>
      <c r="AD29" s="93"/>
      <c r="AE29" s="92">
        <v>1</v>
      </c>
      <c r="AF29" s="93"/>
      <c r="AG29" s="94"/>
      <c r="AH29" s="95">
        <f t="shared" si="28"/>
        <v>4</v>
      </c>
      <c r="AI29" s="77">
        <f t="shared" si="47"/>
        <v>0</v>
      </c>
      <c r="AJ29" s="78">
        <f t="shared" si="48"/>
        <v>0</v>
      </c>
      <c r="AK29" s="79">
        <f t="shared" si="49"/>
        <v>0</v>
      </c>
      <c r="AL29" s="78">
        <f t="shared" si="50"/>
        <v>1</v>
      </c>
      <c r="AM29" s="79">
        <f t="shared" si="51"/>
        <v>0</v>
      </c>
      <c r="AN29" s="78">
        <f t="shared" si="38"/>
        <v>0</v>
      </c>
      <c r="AO29" s="83">
        <f t="shared" si="39"/>
        <v>0</v>
      </c>
      <c r="AP29" s="78">
        <f t="shared" si="40"/>
        <v>2</v>
      </c>
      <c r="AQ29" s="83">
        <f t="shared" si="41"/>
        <v>0</v>
      </c>
      <c r="AR29" s="78">
        <f t="shared" si="42"/>
        <v>0</v>
      </c>
      <c r="AS29" s="83">
        <f t="shared" si="43"/>
        <v>0</v>
      </c>
      <c r="AT29" s="78">
        <f t="shared" si="44"/>
        <v>1</v>
      </c>
      <c r="AU29" s="83">
        <f t="shared" si="45"/>
        <v>0</v>
      </c>
      <c r="AV29" s="80">
        <f t="shared" si="46"/>
        <v>0</v>
      </c>
      <c r="AW29" s="114">
        <f t="shared" si="52"/>
        <v>4</v>
      </c>
      <c r="AX29" s="11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3"/>
      <c r="BL29" s="13">
        <f t="shared" si="35"/>
        <v>0</v>
      </c>
      <c r="BM29" s="11" t="str">
        <f t="shared" si="36"/>
        <v>○</v>
      </c>
      <c r="BN29" s="12" t="str">
        <f t="shared" si="14"/>
        <v>○</v>
      </c>
      <c r="BO29" s="12" t="str">
        <f t="shared" si="15"/>
        <v>○</v>
      </c>
      <c r="BP29" s="12" t="str">
        <f t="shared" si="16"/>
        <v>×</v>
      </c>
      <c r="BQ29" s="12" t="str">
        <f t="shared" si="17"/>
        <v>○</v>
      </c>
      <c r="BR29" s="12" t="str">
        <f t="shared" si="18"/>
        <v>○</v>
      </c>
      <c r="BS29" s="12" t="str">
        <f t="shared" si="19"/>
        <v>○</v>
      </c>
      <c r="BT29" s="12" t="str">
        <f t="shared" si="20"/>
        <v>×</v>
      </c>
      <c r="BU29" s="12" t="str">
        <f t="shared" si="21"/>
        <v>○</v>
      </c>
      <c r="BV29" s="12" t="str">
        <f t="shared" si="22"/>
        <v>○</v>
      </c>
      <c r="BW29" s="12" t="str">
        <f t="shared" si="23"/>
        <v>○</v>
      </c>
      <c r="BX29" s="12" t="str">
        <f t="shared" si="24"/>
        <v>×</v>
      </c>
      <c r="BY29" s="12" t="str">
        <f t="shared" si="25"/>
        <v>○</v>
      </c>
      <c r="BZ29" s="13" t="str">
        <f t="shared" si="26"/>
        <v>○</v>
      </c>
      <c r="CA29" s="13">
        <f t="shared" si="37"/>
        <v>0</v>
      </c>
    </row>
    <row r="30" spans="1:79">
      <c r="A30" s="43" t="s">
        <v>15</v>
      </c>
      <c r="B30" s="44" t="s">
        <v>31</v>
      </c>
      <c r="C30" s="45" t="s">
        <v>6</v>
      </c>
      <c r="D30" s="46" t="s">
        <v>32</v>
      </c>
      <c r="E30" s="84"/>
      <c r="F30" s="85"/>
      <c r="G30" s="86"/>
      <c r="H30" s="85"/>
      <c r="I30" s="86"/>
      <c r="J30" s="85"/>
      <c r="K30" s="86"/>
      <c r="L30" s="85">
        <v>1</v>
      </c>
      <c r="M30" s="86"/>
      <c r="N30" s="85"/>
      <c r="O30" s="86"/>
      <c r="P30" s="85"/>
      <c r="Q30" s="86"/>
      <c r="R30" s="87"/>
      <c r="S30" s="96">
        <f t="shared" si="27"/>
        <v>1</v>
      </c>
      <c r="T30" s="84"/>
      <c r="U30" s="85"/>
      <c r="V30" s="86"/>
      <c r="W30" s="85">
        <v>2</v>
      </c>
      <c r="X30" s="86"/>
      <c r="Y30" s="85"/>
      <c r="Z30" s="86"/>
      <c r="AA30" s="85"/>
      <c r="AB30" s="86"/>
      <c r="AC30" s="85"/>
      <c r="AD30" s="86"/>
      <c r="AE30" s="85"/>
      <c r="AF30" s="86"/>
      <c r="AG30" s="87"/>
      <c r="AH30" s="96">
        <f t="shared" si="28"/>
        <v>2</v>
      </c>
      <c r="AI30" s="79">
        <f t="shared" si="47"/>
        <v>0</v>
      </c>
      <c r="AJ30" s="78">
        <f t="shared" si="48"/>
        <v>0</v>
      </c>
      <c r="AK30" s="79">
        <f t="shared" si="49"/>
        <v>0</v>
      </c>
      <c r="AL30" s="78">
        <f t="shared" si="50"/>
        <v>2</v>
      </c>
      <c r="AM30" s="79">
        <f t="shared" si="51"/>
        <v>0</v>
      </c>
      <c r="AN30" s="78">
        <f t="shared" si="38"/>
        <v>0</v>
      </c>
      <c r="AO30" s="83">
        <f t="shared" si="39"/>
        <v>0</v>
      </c>
      <c r="AP30" s="78">
        <f t="shared" si="40"/>
        <v>1</v>
      </c>
      <c r="AQ30" s="83">
        <f t="shared" si="41"/>
        <v>0</v>
      </c>
      <c r="AR30" s="78">
        <f t="shared" si="42"/>
        <v>0</v>
      </c>
      <c r="AS30" s="83">
        <f t="shared" si="43"/>
        <v>0</v>
      </c>
      <c r="AT30" s="78">
        <f t="shared" si="44"/>
        <v>0</v>
      </c>
      <c r="AU30" s="83">
        <f t="shared" si="45"/>
        <v>0</v>
      </c>
      <c r="AV30" s="80">
        <f t="shared" si="46"/>
        <v>0</v>
      </c>
      <c r="AW30" s="113">
        <f t="shared" si="52"/>
        <v>3</v>
      </c>
      <c r="AX30" s="8"/>
      <c r="AY30" s="9"/>
      <c r="AZ30" s="9"/>
      <c r="BA30" s="9"/>
      <c r="BB30" s="9"/>
      <c r="BC30" s="9"/>
      <c r="BD30" s="9"/>
      <c r="BE30" s="9"/>
      <c r="BF30" s="9">
        <v>1</v>
      </c>
      <c r="BG30" s="9"/>
      <c r="BH30" s="9"/>
      <c r="BI30" s="9">
        <v>1</v>
      </c>
      <c r="BJ30" s="9"/>
      <c r="BK30" s="10"/>
      <c r="BL30" s="10">
        <f t="shared" si="35"/>
        <v>2</v>
      </c>
      <c r="BM30" s="8" t="str">
        <f t="shared" si="36"/>
        <v>○</v>
      </c>
      <c r="BN30" s="9" t="str">
        <f t="shared" si="14"/>
        <v>○</v>
      </c>
      <c r="BO30" s="9" t="str">
        <f t="shared" si="15"/>
        <v>○</v>
      </c>
      <c r="BP30" s="9" t="str">
        <f t="shared" si="16"/>
        <v>×</v>
      </c>
      <c r="BQ30" s="9" t="str">
        <f t="shared" si="17"/>
        <v>○</v>
      </c>
      <c r="BR30" s="9" t="str">
        <f t="shared" si="18"/>
        <v>○</v>
      </c>
      <c r="BS30" s="9" t="str">
        <f t="shared" si="19"/>
        <v>○</v>
      </c>
      <c r="BT30" s="9" t="str">
        <f t="shared" si="20"/>
        <v>×</v>
      </c>
      <c r="BU30" s="9" t="str">
        <f t="shared" si="21"/>
        <v>×</v>
      </c>
      <c r="BV30" s="9" t="str">
        <f t="shared" si="22"/>
        <v>○</v>
      </c>
      <c r="BW30" s="9" t="str">
        <f t="shared" si="23"/>
        <v>○</v>
      </c>
      <c r="BX30" s="9" t="str">
        <f t="shared" si="24"/>
        <v>×</v>
      </c>
      <c r="BY30" s="9" t="str">
        <f t="shared" si="25"/>
        <v>○</v>
      </c>
      <c r="BZ30" s="10" t="str">
        <f t="shared" si="26"/>
        <v>○</v>
      </c>
      <c r="CA30" s="10">
        <f t="shared" si="37"/>
        <v>0</v>
      </c>
    </row>
    <row r="31" spans="1:79">
      <c r="A31" s="39"/>
      <c r="B31" s="40"/>
      <c r="C31" s="47" t="s">
        <v>8</v>
      </c>
      <c r="D31" s="48" t="s">
        <v>146</v>
      </c>
      <c r="E31" s="102"/>
      <c r="F31" s="103"/>
      <c r="G31" s="104"/>
      <c r="H31" s="103"/>
      <c r="I31" s="104"/>
      <c r="J31" s="103"/>
      <c r="K31" s="104"/>
      <c r="L31" s="103"/>
      <c r="M31" s="104"/>
      <c r="N31" s="103"/>
      <c r="O31" s="104"/>
      <c r="P31" s="103"/>
      <c r="Q31" s="104"/>
      <c r="R31" s="105"/>
      <c r="S31" s="106">
        <f t="shared" si="27"/>
        <v>0</v>
      </c>
      <c r="T31" s="102"/>
      <c r="U31" s="103"/>
      <c r="V31" s="104"/>
      <c r="W31" s="103"/>
      <c r="X31" s="104"/>
      <c r="Y31" s="103"/>
      <c r="Z31" s="104"/>
      <c r="AA31" s="103"/>
      <c r="AB31" s="104"/>
      <c r="AC31" s="103"/>
      <c r="AD31" s="104"/>
      <c r="AE31" s="103"/>
      <c r="AF31" s="104"/>
      <c r="AG31" s="105"/>
      <c r="AH31" s="106">
        <f t="shared" si="28"/>
        <v>0</v>
      </c>
      <c r="AI31" s="77">
        <f t="shared" si="47"/>
        <v>0</v>
      </c>
      <c r="AJ31" s="78">
        <f t="shared" si="48"/>
        <v>0</v>
      </c>
      <c r="AK31" s="79">
        <f t="shared" si="49"/>
        <v>0</v>
      </c>
      <c r="AL31" s="78">
        <f t="shared" si="50"/>
        <v>0</v>
      </c>
      <c r="AM31" s="79">
        <f t="shared" si="51"/>
        <v>0</v>
      </c>
      <c r="AN31" s="78">
        <f t="shared" si="38"/>
        <v>0</v>
      </c>
      <c r="AO31" s="83">
        <f t="shared" si="39"/>
        <v>0</v>
      </c>
      <c r="AP31" s="78">
        <f t="shared" si="40"/>
        <v>0</v>
      </c>
      <c r="AQ31" s="83">
        <f t="shared" si="41"/>
        <v>0</v>
      </c>
      <c r="AR31" s="78">
        <f t="shared" si="42"/>
        <v>0</v>
      </c>
      <c r="AS31" s="83">
        <f t="shared" si="43"/>
        <v>0</v>
      </c>
      <c r="AT31" s="78">
        <f t="shared" si="44"/>
        <v>0</v>
      </c>
      <c r="AU31" s="83">
        <f t="shared" si="45"/>
        <v>0</v>
      </c>
      <c r="AV31" s="80">
        <f t="shared" si="46"/>
        <v>0</v>
      </c>
      <c r="AW31" s="114">
        <f t="shared" si="52"/>
        <v>0</v>
      </c>
      <c r="AX31" s="14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6"/>
      <c r="BL31" s="16">
        <f t="shared" si="35"/>
        <v>0</v>
      </c>
      <c r="BM31" s="14" t="str">
        <f t="shared" si="36"/>
        <v>○</v>
      </c>
      <c r="BN31" s="15" t="str">
        <f t="shared" si="14"/>
        <v>○</v>
      </c>
      <c r="BO31" s="15" t="str">
        <f t="shared" si="15"/>
        <v>○</v>
      </c>
      <c r="BP31" s="15" t="str">
        <f t="shared" si="16"/>
        <v>○</v>
      </c>
      <c r="BQ31" s="15" t="str">
        <f t="shared" si="17"/>
        <v>○</v>
      </c>
      <c r="BR31" s="15" t="str">
        <f t="shared" si="18"/>
        <v>○</v>
      </c>
      <c r="BS31" s="15" t="str">
        <f t="shared" si="19"/>
        <v>○</v>
      </c>
      <c r="BT31" s="15" t="str">
        <f t="shared" si="20"/>
        <v>○</v>
      </c>
      <c r="BU31" s="15" t="str">
        <f t="shared" si="21"/>
        <v>○</v>
      </c>
      <c r="BV31" s="15" t="str">
        <f t="shared" si="22"/>
        <v>○</v>
      </c>
      <c r="BW31" s="15" t="str">
        <f t="shared" si="23"/>
        <v>○</v>
      </c>
      <c r="BX31" s="15" t="str">
        <f t="shared" si="24"/>
        <v>○</v>
      </c>
      <c r="BY31" s="15" t="str">
        <f t="shared" si="25"/>
        <v>○</v>
      </c>
      <c r="BZ31" s="16" t="str">
        <f t="shared" si="26"/>
        <v>○</v>
      </c>
      <c r="CA31" s="16">
        <f t="shared" si="37"/>
        <v>0</v>
      </c>
    </row>
    <row r="32" spans="1:79">
      <c r="A32" s="39"/>
      <c r="B32" s="40"/>
      <c r="C32" s="47" t="s">
        <v>19</v>
      </c>
      <c r="D32" s="48" t="s">
        <v>147</v>
      </c>
      <c r="E32" s="102"/>
      <c r="F32" s="103"/>
      <c r="G32" s="104"/>
      <c r="H32" s="103"/>
      <c r="I32" s="104"/>
      <c r="J32" s="103"/>
      <c r="K32" s="104"/>
      <c r="L32" s="103"/>
      <c r="M32" s="104"/>
      <c r="N32" s="103"/>
      <c r="O32" s="104"/>
      <c r="P32" s="103"/>
      <c r="Q32" s="104"/>
      <c r="R32" s="105"/>
      <c r="S32" s="106">
        <f t="shared" si="27"/>
        <v>0</v>
      </c>
      <c r="T32" s="102"/>
      <c r="U32" s="103"/>
      <c r="V32" s="104"/>
      <c r="W32" s="103"/>
      <c r="X32" s="104"/>
      <c r="Y32" s="103"/>
      <c r="Z32" s="104"/>
      <c r="AA32" s="103"/>
      <c r="AB32" s="104"/>
      <c r="AC32" s="103"/>
      <c r="AD32" s="104"/>
      <c r="AE32" s="103"/>
      <c r="AF32" s="104"/>
      <c r="AG32" s="105"/>
      <c r="AH32" s="106">
        <f t="shared" si="28"/>
        <v>0</v>
      </c>
      <c r="AI32" s="79">
        <f t="shared" si="47"/>
        <v>0</v>
      </c>
      <c r="AJ32" s="78">
        <f t="shared" si="48"/>
        <v>0</v>
      </c>
      <c r="AK32" s="79">
        <f t="shared" si="49"/>
        <v>0</v>
      </c>
      <c r="AL32" s="78">
        <f t="shared" si="50"/>
        <v>0</v>
      </c>
      <c r="AM32" s="79">
        <f t="shared" si="51"/>
        <v>0</v>
      </c>
      <c r="AN32" s="78">
        <f t="shared" si="38"/>
        <v>0</v>
      </c>
      <c r="AO32" s="83">
        <f t="shared" si="39"/>
        <v>0</v>
      </c>
      <c r="AP32" s="78">
        <f t="shared" si="40"/>
        <v>0</v>
      </c>
      <c r="AQ32" s="83">
        <f t="shared" si="41"/>
        <v>0</v>
      </c>
      <c r="AR32" s="78">
        <f t="shared" si="42"/>
        <v>0</v>
      </c>
      <c r="AS32" s="83">
        <f t="shared" si="43"/>
        <v>0</v>
      </c>
      <c r="AT32" s="78">
        <f t="shared" si="44"/>
        <v>0</v>
      </c>
      <c r="AU32" s="83">
        <f t="shared" si="45"/>
        <v>0</v>
      </c>
      <c r="AV32" s="80">
        <f t="shared" si="46"/>
        <v>0</v>
      </c>
      <c r="AW32" s="113">
        <f t="shared" si="52"/>
        <v>0</v>
      </c>
      <c r="AX32" s="14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6"/>
      <c r="BL32" s="16">
        <f t="shared" si="35"/>
        <v>0</v>
      </c>
      <c r="BM32" s="14" t="str">
        <f t="shared" si="36"/>
        <v>○</v>
      </c>
      <c r="BN32" s="15" t="str">
        <f t="shared" si="14"/>
        <v>○</v>
      </c>
      <c r="BO32" s="15" t="str">
        <f t="shared" si="15"/>
        <v>○</v>
      </c>
      <c r="BP32" s="15" t="str">
        <f t="shared" si="16"/>
        <v>○</v>
      </c>
      <c r="BQ32" s="15" t="str">
        <f t="shared" si="17"/>
        <v>○</v>
      </c>
      <c r="BR32" s="15" t="str">
        <f t="shared" si="18"/>
        <v>○</v>
      </c>
      <c r="BS32" s="15" t="str">
        <f t="shared" si="19"/>
        <v>○</v>
      </c>
      <c r="BT32" s="15" t="str">
        <f t="shared" si="20"/>
        <v>○</v>
      </c>
      <c r="BU32" s="15" t="str">
        <f t="shared" si="21"/>
        <v>○</v>
      </c>
      <c r="BV32" s="15" t="str">
        <f t="shared" si="22"/>
        <v>○</v>
      </c>
      <c r="BW32" s="15" t="str">
        <f t="shared" si="23"/>
        <v>○</v>
      </c>
      <c r="BX32" s="15" t="str">
        <f t="shared" si="24"/>
        <v>○</v>
      </c>
      <c r="BY32" s="15" t="str">
        <f t="shared" si="25"/>
        <v>○</v>
      </c>
      <c r="BZ32" s="16" t="str">
        <f t="shared" si="26"/>
        <v>○</v>
      </c>
      <c r="CA32" s="16">
        <f t="shared" si="37"/>
        <v>0</v>
      </c>
    </row>
    <row r="33" spans="1:79">
      <c r="A33" s="39"/>
      <c r="B33" s="40"/>
      <c r="C33" s="47" t="s">
        <v>21</v>
      </c>
      <c r="D33" s="48" t="s">
        <v>33</v>
      </c>
      <c r="E33" s="102"/>
      <c r="F33" s="103"/>
      <c r="G33" s="104"/>
      <c r="H33" s="103"/>
      <c r="I33" s="104"/>
      <c r="J33" s="103"/>
      <c r="K33" s="104"/>
      <c r="L33" s="103"/>
      <c r="M33" s="104"/>
      <c r="N33" s="103"/>
      <c r="O33" s="104"/>
      <c r="P33" s="103">
        <v>1</v>
      </c>
      <c r="Q33" s="104"/>
      <c r="R33" s="105"/>
      <c r="S33" s="106">
        <f t="shared" si="27"/>
        <v>1</v>
      </c>
      <c r="T33" s="102"/>
      <c r="U33" s="103"/>
      <c r="V33" s="104"/>
      <c r="W33" s="103"/>
      <c r="X33" s="104"/>
      <c r="Y33" s="103"/>
      <c r="Z33" s="104"/>
      <c r="AA33" s="103"/>
      <c r="AB33" s="104"/>
      <c r="AC33" s="103"/>
      <c r="AD33" s="104"/>
      <c r="AE33" s="103"/>
      <c r="AF33" s="104"/>
      <c r="AG33" s="105"/>
      <c r="AH33" s="106">
        <f t="shared" si="28"/>
        <v>0</v>
      </c>
      <c r="AI33" s="77">
        <f t="shared" si="47"/>
        <v>0</v>
      </c>
      <c r="AJ33" s="78">
        <f t="shared" si="48"/>
        <v>0</v>
      </c>
      <c r="AK33" s="79">
        <f t="shared" si="49"/>
        <v>0</v>
      </c>
      <c r="AL33" s="78">
        <f t="shared" si="50"/>
        <v>0</v>
      </c>
      <c r="AM33" s="79">
        <f t="shared" si="51"/>
        <v>0</v>
      </c>
      <c r="AN33" s="78">
        <f t="shared" si="38"/>
        <v>0</v>
      </c>
      <c r="AO33" s="83">
        <f t="shared" si="39"/>
        <v>0</v>
      </c>
      <c r="AP33" s="78">
        <f t="shared" si="40"/>
        <v>0</v>
      </c>
      <c r="AQ33" s="83">
        <f t="shared" si="41"/>
        <v>0</v>
      </c>
      <c r="AR33" s="78">
        <f t="shared" si="42"/>
        <v>0</v>
      </c>
      <c r="AS33" s="83">
        <f t="shared" si="43"/>
        <v>0</v>
      </c>
      <c r="AT33" s="78">
        <f t="shared" si="44"/>
        <v>1</v>
      </c>
      <c r="AU33" s="83">
        <f t="shared" si="45"/>
        <v>0</v>
      </c>
      <c r="AV33" s="80">
        <f t="shared" si="46"/>
        <v>0</v>
      </c>
      <c r="AW33" s="114">
        <f t="shared" si="52"/>
        <v>1</v>
      </c>
      <c r="AX33" s="14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6"/>
      <c r="BL33" s="16">
        <f t="shared" si="35"/>
        <v>0</v>
      </c>
      <c r="BM33" s="14" t="str">
        <f t="shared" si="36"/>
        <v>○</v>
      </c>
      <c r="BN33" s="15" t="str">
        <f t="shared" si="14"/>
        <v>○</v>
      </c>
      <c r="BO33" s="15" t="str">
        <f t="shared" si="15"/>
        <v>○</v>
      </c>
      <c r="BP33" s="15" t="str">
        <f t="shared" si="16"/>
        <v>○</v>
      </c>
      <c r="BQ33" s="15" t="str">
        <f t="shared" si="17"/>
        <v>○</v>
      </c>
      <c r="BR33" s="15" t="str">
        <f t="shared" si="18"/>
        <v>○</v>
      </c>
      <c r="BS33" s="15" t="str">
        <f t="shared" si="19"/>
        <v>○</v>
      </c>
      <c r="BT33" s="15" t="str">
        <f t="shared" si="20"/>
        <v>○</v>
      </c>
      <c r="BU33" s="15" t="str">
        <f t="shared" si="21"/>
        <v>○</v>
      </c>
      <c r="BV33" s="15" t="str">
        <f t="shared" si="22"/>
        <v>○</v>
      </c>
      <c r="BW33" s="15" t="str">
        <f t="shared" si="23"/>
        <v>○</v>
      </c>
      <c r="BX33" s="15" t="str">
        <f t="shared" si="24"/>
        <v>×</v>
      </c>
      <c r="BY33" s="15" t="str">
        <f t="shared" si="25"/>
        <v>○</v>
      </c>
      <c r="BZ33" s="16" t="str">
        <f t="shared" si="26"/>
        <v>○</v>
      </c>
      <c r="CA33" s="16">
        <f t="shared" si="37"/>
        <v>0</v>
      </c>
    </row>
    <row r="34" spans="1:79">
      <c r="A34" s="39"/>
      <c r="B34" s="40"/>
      <c r="C34" s="47" t="s">
        <v>23</v>
      </c>
      <c r="D34" s="48" t="s">
        <v>148</v>
      </c>
      <c r="E34" s="102"/>
      <c r="F34" s="103"/>
      <c r="G34" s="104"/>
      <c r="H34" s="103"/>
      <c r="I34" s="104"/>
      <c r="J34" s="103"/>
      <c r="K34" s="104"/>
      <c r="L34" s="103"/>
      <c r="M34" s="104"/>
      <c r="N34" s="103"/>
      <c r="O34" s="104"/>
      <c r="P34" s="103"/>
      <c r="Q34" s="104"/>
      <c r="R34" s="105"/>
      <c r="S34" s="106">
        <f t="shared" si="27"/>
        <v>0</v>
      </c>
      <c r="T34" s="102"/>
      <c r="U34" s="103"/>
      <c r="V34" s="104"/>
      <c r="W34" s="103"/>
      <c r="X34" s="104"/>
      <c r="Y34" s="103"/>
      <c r="Z34" s="104"/>
      <c r="AA34" s="103"/>
      <c r="AB34" s="104"/>
      <c r="AC34" s="103"/>
      <c r="AD34" s="104"/>
      <c r="AE34" s="103"/>
      <c r="AF34" s="104"/>
      <c r="AG34" s="105"/>
      <c r="AH34" s="106">
        <f t="shared" si="28"/>
        <v>0</v>
      </c>
      <c r="AI34" s="79">
        <f t="shared" si="47"/>
        <v>0</v>
      </c>
      <c r="AJ34" s="78">
        <f t="shared" si="48"/>
        <v>0</v>
      </c>
      <c r="AK34" s="79">
        <f t="shared" si="49"/>
        <v>0</v>
      </c>
      <c r="AL34" s="78">
        <f t="shared" si="50"/>
        <v>0</v>
      </c>
      <c r="AM34" s="79">
        <f t="shared" si="51"/>
        <v>0</v>
      </c>
      <c r="AN34" s="78">
        <f t="shared" si="38"/>
        <v>0</v>
      </c>
      <c r="AO34" s="83">
        <f t="shared" si="39"/>
        <v>0</v>
      </c>
      <c r="AP34" s="78">
        <f t="shared" si="40"/>
        <v>0</v>
      </c>
      <c r="AQ34" s="83">
        <f t="shared" si="41"/>
        <v>0</v>
      </c>
      <c r="AR34" s="78">
        <f t="shared" si="42"/>
        <v>0</v>
      </c>
      <c r="AS34" s="83">
        <f t="shared" si="43"/>
        <v>0</v>
      </c>
      <c r="AT34" s="78">
        <f t="shared" si="44"/>
        <v>0</v>
      </c>
      <c r="AU34" s="83">
        <f t="shared" si="45"/>
        <v>0</v>
      </c>
      <c r="AV34" s="80">
        <f t="shared" si="46"/>
        <v>0</v>
      </c>
      <c r="AW34" s="113">
        <f t="shared" si="52"/>
        <v>0</v>
      </c>
      <c r="AX34" s="14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6"/>
      <c r="BL34" s="16">
        <f t="shared" si="35"/>
        <v>0</v>
      </c>
      <c r="BM34" s="14" t="str">
        <f t="shared" si="36"/>
        <v>○</v>
      </c>
      <c r="BN34" s="15" t="str">
        <f t="shared" si="14"/>
        <v>○</v>
      </c>
      <c r="BO34" s="15" t="str">
        <f t="shared" si="15"/>
        <v>○</v>
      </c>
      <c r="BP34" s="15" t="str">
        <f t="shared" si="16"/>
        <v>○</v>
      </c>
      <c r="BQ34" s="15" t="str">
        <f t="shared" si="17"/>
        <v>○</v>
      </c>
      <c r="BR34" s="15" t="str">
        <f t="shared" si="18"/>
        <v>○</v>
      </c>
      <c r="BS34" s="15" t="str">
        <f t="shared" si="19"/>
        <v>○</v>
      </c>
      <c r="BT34" s="15" t="str">
        <f t="shared" si="20"/>
        <v>○</v>
      </c>
      <c r="BU34" s="15" t="str">
        <f t="shared" si="21"/>
        <v>○</v>
      </c>
      <c r="BV34" s="15" t="str">
        <f t="shared" si="22"/>
        <v>○</v>
      </c>
      <c r="BW34" s="15" t="str">
        <f t="shared" si="23"/>
        <v>○</v>
      </c>
      <c r="BX34" s="15" t="str">
        <f t="shared" si="24"/>
        <v>○</v>
      </c>
      <c r="BY34" s="15" t="str">
        <f t="shared" si="25"/>
        <v>○</v>
      </c>
      <c r="BZ34" s="16" t="str">
        <f t="shared" si="26"/>
        <v>○</v>
      </c>
      <c r="CA34" s="16">
        <f t="shared" si="37"/>
        <v>0</v>
      </c>
    </row>
    <row r="35" spans="1:79">
      <c r="A35" s="39"/>
      <c r="B35" s="40"/>
      <c r="C35" s="47" t="s">
        <v>24</v>
      </c>
      <c r="D35" s="48" t="s">
        <v>34</v>
      </c>
      <c r="E35" s="102"/>
      <c r="F35" s="103"/>
      <c r="G35" s="104"/>
      <c r="H35" s="103"/>
      <c r="I35" s="104"/>
      <c r="J35" s="103"/>
      <c r="K35" s="104"/>
      <c r="L35" s="103"/>
      <c r="M35" s="104">
        <v>1</v>
      </c>
      <c r="N35" s="103"/>
      <c r="O35" s="104"/>
      <c r="P35" s="103"/>
      <c r="Q35" s="104"/>
      <c r="R35" s="105"/>
      <c r="S35" s="106">
        <f t="shared" si="27"/>
        <v>1</v>
      </c>
      <c r="T35" s="102"/>
      <c r="U35" s="103"/>
      <c r="V35" s="104"/>
      <c r="W35" s="103"/>
      <c r="X35" s="104"/>
      <c r="Y35" s="103"/>
      <c r="Z35" s="104"/>
      <c r="AA35" s="103"/>
      <c r="AB35" s="104"/>
      <c r="AC35" s="103"/>
      <c r="AD35" s="104"/>
      <c r="AE35" s="103"/>
      <c r="AF35" s="104"/>
      <c r="AG35" s="105"/>
      <c r="AH35" s="106">
        <f t="shared" si="28"/>
        <v>0</v>
      </c>
      <c r="AI35" s="77">
        <f t="shared" si="47"/>
        <v>0</v>
      </c>
      <c r="AJ35" s="78">
        <f t="shared" si="48"/>
        <v>0</v>
      </c>
      <c r="AK35" s="79">
        <f t="shared" si="49"/>
        <v>0</v>
      </c>
      <c r="AL35" s="78">
        <f t="shared" si="50"/>
        <v>0</v>
      </c>
      <c r="AM35" s="79">
        <f t="shared" si="51"/>
        <v>0</v>
      </c>
      <c r="AN35" s="78">
        <f t="shared" si="38"/>
        <v>0</v>
      </c>
      <c r="AO35" s="83">
        <f t="shared" si="39"/>
        <v>0</v>
      </c>
      <c r="AP35" s="78">
        <f t="shared" si="40"/>
        <v>0</v>
      </c>
      <c r="AQ35" s="83">
        <f t="shared" si="41"/>
        <v>1</v>
      </c>
      <c r="AR35" s="78">
        <f t="shared" si="42"/>
        <v>0</v>
      </c>
      <c r="AS35" s="83">
        <f t="shared" si="43"/>
        <v>0</v>
      </c>
      <c r="AT35" s="78">
        <f t="shared" si="44"/>
        <v>0</v>
      </c>
      <c r="AU35" s="83">
        <f t="shared" si="45"/>
        <v>0</v>
      </c>
      <c r="AV35" s="80">
        <f t="shared" si="46"/>
        <v>0</v>
      </c>
      <c r="AW35" s="114">
        <f t="shared" si="52"/>
        <v>1</v>
      </c>
      <c r="AX35" s="14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6"/>
      <c r="BL35" s="16">
        <f t="shared" si="35"/>
        <v>0</v>
      </c>
      <c r="BM35" s="14" t="str">
        <f t="shared" si="36"/>
        <v>○</v>
      </c>
      <c r="BN35" s="15" t="str">
        <f t="shared" si="14"/>
        <v>○</v>
      </c>
      <c r="BO35" s="15" t="str">
        <f t="shared" si="15"/>
        <v>○</v>
      </c>
      <c r="BP35" s="15" t="str">
        <f t="shared" si="16"/>
        <v>○</v>
      </c>
      <c r="BQ35" s="15" t="str">
        <f t="shared" si="17"/>
        <v>○</v>
      </c>
      <c r="BR35" s="15" t="str">
        <f t="shared" si="18"/>
        <v>○</v>
      </c>
      <c r="BS35" s="15" t="str">
        <f t="shared" si="19"/>
        <v>○</v>
      </c>
      <c r="BT35" s="15" t="str">
        <f t="shared" si="20"/>
        <v>○</v>
      </c>
      <c r="BU35" s="15" t="str">
        <f t="shared" si="21"/>
        <v>×</v>
      </c>
      <c r="BV35" s="15" t="str">
        <f t="shared" si="22"/>
        <v>○</v>
      </c>
      <c r="BW35" s="15" t="str">
        <f t="shared" si="23"/>
        <v>○</v>
      </c>
      <c r="BX35" s="15" t="str">
        <f t="shared" si="24"/>
        <v>○</v>
      </c>
      <c r="BY35" s="15" t="str">
        <f t="shared" si="25"/>
        <v>○</v>
      </c>
      <c r="BZ35" s="16" t="str">
        <f t="shared" si="26"/>
        <v>○</v>
      </c>
      <c r="CA35" s="16">
        <f t="shared" si="37"/>
        <v>0</v>
      </c>
    </row>
    <row r="36" spans="1:79">
      <c r="A36" s="39"/>
      <c r="B36" s="40"/>
      <c r="C36" s="47" t="s">
        <v>25</v>
      </c>
      <c r="D36" s="48" t="s">
        <v>149</v>
      </c>
      <c r="E36" s="102"/>
      <c r="F36" s="103"/>
      <c r="G36" s="104"/>
      <c r="H36" s="103"/>
      <c r="I36" s="104"/>
      <c r="J36" s="103"/>
      <c r="K36" s="104"/>
      <c r="L36" s="103"/>
      <c r="M36" s="104"/>
      <c r="N36" s="103"/>
      <c r="O36" s="104"/>
      <c r="P36" s="103"/>
      <c r="Q36" s="104"/>
      <c r="R36" s="105"/>
      <c r="S36" s="106">
        <f t="shared" si="27"/>
        <v>0</v>
      </c>
      <c r="T36" s="102"/>
      <c r="U36" s="103"/>
      <c r="V36" s="104"/>
      <c r="W36" s="103"/>
      <c r="X36" s="104"/>
      <c r="Y36" s="103"/>
      <c r="Z36" s="104"/>
      <c r="AA36" s="103"/>
      <c r="AB36" s="104"/>
      <c r="AC36" s="103"/>
      <c r="AD36" s="104"/>
      <c r="AE36" s="103"/>
      <c r="AF36" s="104"/>
      <c r="AG36" s="105"/>
      <c r="AH36" s="106">
        <f t="shared" si="28"/>
        <v>0</v>
      </c>
      <c r="AI36" s="79">
        <f t="shared" si="47"/>
        <v>0</v>
      </c>
      <c r="AJ36" s="78">
        <f t="shared" si="48"/>
        <v>0</v>
      </c>
      <c r="AK36" s="79">
        <f t="shared" si="49"/>
        <v>0</v>
      </c>
      <c r="AL36" s="78">
        <f t="shared" si="50"/>
        <v>0</v>
      </c>
      <c r="AM36" s="79">
        <f t="shared" si="51"/>
        <v>0</v>
      </c>
      <c r="AN36" s="78">
        <f t="shared" si="38"/>
        <v>0</v>
      </c>
      <c r="AO36" s="83">
        <f t="shared" si="39"/>
        <v>0</v>
      </c>
      <c r="AP36" s="78">
        <f t="shared" si="40"/>
        <v>0</v>
      </c>
      <c r="AQ36" s="83">
        <f t="shared" si="41"/>
        <v>0</v>
      </c>
      <c r="AR36" s="78">
        <f t="shared" si="42"/>
        <v>0</v>
      </c>
      <c r="AS36" s="83">
        <f t="shared" si="43"/>
        <v>0</v>
      </c>
      <c r="AT36" s="78">
        <f t="shared" si="44"/>
        <v>0</v>
      </c>
      <c r="AU36" s="83">
        <f t="shared" si="45"/>
        <v>0</v>
      </c>
      <c r="AV36" s="80">
        <f t="shared" si="46"/>
        <v>0</v>
      </c>
      <c r="AW36" s="113">
        <f t="shared" si="52"/>
        <v>0</v>
      </c>
      <c r="AX36" s="14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6"/>
      <c r="BL36" s="16">
        <f t="shared" si="35"/>
        <v>0</v>
      </c>
      <c r="BM36" s="14" t="str">
        <f t="shared" si="36"/>
        <v>○</v>
      </c>
      <c r="BN36" s="15" t="str">
        <f t="shared" si="14"/>
        <v>○</v>
      </c>
      <c r="BO36" s="15" t="str">
        <f t="shared" si="15"/>
        <v>○</v>
      </c>
      <c r="BP36" s="15" t="str">
        <f t="shared" si="16"/>
        <v>○</v>
      </c>
      <c r="BQ36" s="15" t="str">
        <f t="shared" si="17"/>
        <v>○</v>
      </c>
      <c r="BR36" s="15" t="str">
        <f t="shared" si="18"/>
        <v>○</v>
      </c>
      <c r="BS36" s="15" t="str">
        <f t="shared" si="19"/>
        <v>○</v>
      </c>
      <c r="BT36" s="15" t="str">
        <f t="shared" si="20"/>
        <v>○</v>
      </c>
      <c r="BU36" s="15" t="str">
        <f t="shared" si="21"/>
        <v>○</v>
      </c>
      <c r="BV36" s="15" t="str">
        <f t="shared" si="22"/>
        <v>○</v>
      </c>
      <c r="BW36" s="15" t="str">
        <f t="shared" si="23"/>
        <v>○</v>
      </c>
      <c r="BX36" s="15" t="str">
        <f t="shared" si="24"/>
        <v>○</v>
      </c>
      <c r="BY36" s="15" t="str">
        <f t="shared" si="25"/>
        <v>○</v>
      </c>
      <c r="BZ36" s="16" t="str">
        <f t="shared" si="26"/>
        <v>○</v>
      </c>
      <c r="CA36" s="16">
        <f t="shared" si="37"/>
        <v>0</v>
      </c>
    </row>
    <row r="37" spans="1:79">
      <c r="A37" s="39"/>
      <c r="B37" s="40"/>
      <c r="C37" s="47" t="s">
        <v>26</v>
      </c>
      <c r="D37" s="48" t="s">
        <v>150</v>
      </c>
      <c r="E37" s="102"/>
      <c r="F37" s="103"/>
      <c r="G37" s="104"/>
      <c r="H37" s="103"/>
      <c r="I37" s="104"/>
      <c r="J37" s="103"/>
      <c r="K37" s="104"/>
      <c r="L37" s="103"/>
      <c r="M37" s="104"/>
      <c r="N37" s="103"/>
      <c r="O37" s="104"/>
      <c r="P37" s="103"/>
      <c r="Q37" s="104"/>
      <c r="R37" s="105"/>
      <c r="S37" s="106">
        <f t="shared" si="27"/>
        <v>0</v>
      </c>
      <c r="T37" s="102"/>
      <c r="U37" s="103"/>
      <c r="V37" s="104"/>
      <c r="W37" s="103"/>
      <c r="X37" s="104"/>
      <c r="Y37" s="103"/>
      <c r="Z37" s="104"/>
      <c r="AA37" s="103"/>
      <c r="AB37" s="104"/>
      <c r="AC37" s="103"/>
      <c r="AD37" s="104"/>
      <c r="AE37" s="103"/>
      <c r="AF37" s="104"/>
      <c r="AG37" s="105"/>
      <c r="AH37" s="106">
        <f t="shared" si="28"/>
        <v>0</v>
      </c>
      <c r="AI37" s="77">
        <f t="shared" si="47"/>
        <v>0</v>
      </c>
      <c r="AJ37" s="78">
        <f t="shared" si="48"/>
        <v>0</v>
      </c>
      <c r="AK37" s="79">
        <f t="shared" si="49"/>
        <v>0</v>
      </c>
      <c r="AL37" s="78">
        <f t="shared" si="50"/>
        <v>0</v>
      </c>
      <c r="AM37" s="79">
        <f t="shared" si="51"/>
        <v>0</v>
      </c>
      <c r="AN37" s="78">
        <f t="shared" si="38"/>
        <v>0</v>
      </c>
      <c r="AO37" s="83">
        <f t="shared" si="39"/>
        <v>0</v>
      </c>
      <c r="AP37" s="78">
        <f t="shared" si="40"/>
        <v>0</v>
      </c>
      <c r="AQ37" s="83">
        <f t="shared" si="41"/>
        <v>0</v>
      </c>
      <c r="AR37" s="78">
        <f t="shared" si="42"/>
        <v>0</v>
      </c>
      <c r="AS37" s="83">
        <f t="shared" si="43"/>
        <v>0</v>
      </c>
      <c r="AT37" s="78">
        <f t="shared" si="44"/>
        <v>0</v>
      </c>
      <c r="AU37" s="83">
        <f t="shared" si="45"/>
        <v>0</v>
      </c>
      <c r="AV37" s="80">
        <f t="shared" si="46"/>
        <v>0</v>
      </c>
      <c r="AW37" s="114">
        <f t="shared" si="52"/>
        <v>0</v>
      </c>
      <c r="AX37" s="14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6"/>
      <c r="BL37" s="16">
        <f t="shared" si="35"/>
        <v>0</v>
      </c>
      <c r="BM37" s="14" t="str">
        <f t="shared" si="36"/>
        <v>○</v>
      </c>
      <c r="BN37" s="15" t="str">
        <f t="shared" si="14"/>
        <v>○</v>
      </c>
      <c r="BO37" s="15" t="str">
        <f t="shared" si="15"/>
        <v>○</v>
      </c>
      <c r="BP37" s="15" t="str">
        <f t="shared" si="16"/>
        <v>○</v>
      </c>
      <c r="BQ37" s="15" t="str">
        <f t="shared" si="17"/>
        <v>○</v>
      </c>
      <c r="BR37" s="15" t="str">
        <f t="shared" si="18"/>
        <v>○</v>
      </c>
      <c r="BS37" s="15" t="str">
        <f t="shared" si="19"/>
        <v>○</v>
      </c>
      <c r="BT37" s="15" t="str">
        <f t="shared" si="20"/>
        <v>○</v>
      </c>
      <c r="BU37" s="15" t="str">
        <f t="shared" si="21"/>
        <v>○</v>
      </c>
      <c r="BV37" s="15" t="str">
        <f t="shared" si="22"/>
        <v>○</v>
      </c>
      <c r="BW37" s="15" t="str">
        <f t="shared" si="23"/>
        <v>○</v>
      </c>
      <c r="BX37" s="15" t="str">
        <f t="shared" si="24"/>
        <v>○</v>
      </c>
      <c r="BY37" s="15" t="str">
        <f t="shared" si="25"/>
        <v>○</v>
      </c>
      <c r="BZ37" s="16" t="str">
        <f t="shared" si="26"/>
        <v>○</v>
      </c>
      <c r="CA37" s="16">
        <f t="shared" si="37"/>
        <v>0</v>
      </c>
    </row>
    <row r="38" spans="1:79">
      <c r="A38" s="39"/>
      <c r="B38" s="40"/>
      <c r="C38" s="47" t="s">
        <v>28</v>
      </c>
      <c r="D38" s="48" t="s">
        <v>151</v>
      </c>
      <c r="E38" s="102"/>
      <c r="F38" s="103"/>
      <c r="G38" s="104"/>
      <c r="H38" s="103"/>
      <c r="I38" s="104"/>
      <c r="J38" s="103"/>
      <c r="K38" s="104"/>
      <c r="L38" s="103"/>
      <c r="M38" s="104">
        <v>1</v>
      </c>
      <c r="N38" s="103"/>
      <c r="O38" s="104"/>
      <c r="P38" s="103"/>
      <c r="Q38" s="104"/>
      <c r="R38" s="105"/>
      <c r="S38" s="106">
        <f t="shared" si="27"/>
        <v>1</v>
      </c>
      <c r="T38" s="102"/>
      <c r="U38" s="103"/>
      <c r="V38" s="104"/>
      <c r="W38" s="103"/>
      <c r="X38" s="104"/>
      <c r="Y38" s="103"/>
      <c r="Z38" s="104"/>
      <c r="AA38" s="103">
        <v>3</v>
      </c>
      <c r="AB38" s="104"/>
      <c r="AC38" s="103"/>
      <c r="AD38" s="104"/>
      <c r="AE38" s="103"/>
      <c r="AF38" s="104"/>
      <c r="AG38" s="105"/>
      <c r="AH38" s="106">
        <f t="shared" si="28"/>
        <v>3</v>
      </c>
      <c r="AI38" s="79">
        <f t="shared" si="47"/>
        <v>0</v>
      </c>
      <c r="AJ38" s="78">
        <f t="shared" si="48"/>
        <v>0</v>
      </c>
      <c r="AK38" s="79">
        <f t="shared" si="49"/>
        <v>0</v>
      </c>
      <c r="AL38" s="78">
        <f t="shared" si="50"/>
        <v>0</v>
      </c>
      <c r="AM38" s="79">
        <f t="shared" si="51"/>
        <v>0</v>
      </c>
      <c r="AN38" s="78">
        <f t="shared" si="38"/>
        <v>0</v>
      </c>
      <c r="AO38" s="83">
        <f t="shared" si="39"/>
        <v>0</v>
      </c>
      <c r="AP38" s="78">
        <f t="shared" si="40"/>
        <v>3</v>
      </c>
      <c r="AQ38" s="83">
        <f t="shared" si="41"/>
        <v>1</v>
      </c>
      <c r="AR38" s="78">
        <f t="shared" si="42"/>
        <v>0</v>
      </c>
      <c r="AS38" s="83">
        <f t="shared" si="43"/>
        <v>0</v>
      </c>
      <c r="AT38" s="78">
        <f t="shared" si="44"/>
        <v>0</v>
      </c>
      <c r="AU38" s="83">
        <f t="shared" si="45"/>
        <v>0</v>
      </c>
      <c r="AV38" s="80">
        <f t="shared" si="46"/>
        <v>0</v>
      </c>
      <c r="AW38" s="113">
        <f t="shared" si="52"/>
        <v>4</v>
      </c>
      <c r="AX38" s="14"/>
      <c r="AY38" s="15">
        <v>1</v>
      </c>
      <c r="AZ38" s="15"/>
      <c r="BA38" s="15"/>
      <c r="BB38" s="15"/>
      <c r="BC38" s="15">
        <v>1</v>
      </c>
      <c r="BD38" s="15"/>
      <c r="BE38" s="15"/>
      <c r="BF38" s="15"/>
      <c r="BG38" s="15"/>
      <c r="BH38" s="15"/>
      <c r="BI38" s="15">
        <v>2</v>
      </c>
      <c r="BJ38" s="15">
        <v>4</v>
      </c>
      <c r="BK38" s="16"/>
      <c r="BL38" s="16">
        <f t="shared" si="35"/>
        <v>8</v>
      </c>
      <c r="BM38" s="14" t="str">
        <f t="shared" si="36"/>
        <v>○</v>
      </c>
      <c r="BN38" s="15" t="str">
        <f t="shared" si="14"/>
        <v>×</v>
      </c>
      <c r="BO38" s="15" t="str">
        <f t="shared" si="15"/>
        <v>○</v>
      </c>
      <c r="BP38" s="15" t="str">
        <f t="shared" si="16"/>
        <v>○</v>
      </c>
      <c r="BQ38" s="15" t="str">
        <f t="shared" si="17"/>
        <v>○</v>
      </c>
      <c r="BR38" s="15" t="str">
        <f t="shared" si="18"/>
        <v>×</v>
      </c>
      <c r="BS38" s="15" t="str">
        <f t="shared" si="19"/>
        <v>○</v>
      </c>
      <c r="BT38" s="15" t="str">
        <f t="shared" si="20"/>
        <v>×</v>
      </c>
      <c r="BU38" s="15" t="str">
        <f t="shared" si="21"/>
        <v>×</v>
      </c>
      <c r="BV38" s="15" t="str">
        <f t="shared" si="22"/>
        <v>○</v>
      </c>
      <c r="BW38" s="15" t="str">
        <f t="shared" si="23"/>
        <v>○</v>
      </c>
      <c r="BX38" s="15" t="str">
        <f t="shared" si="24"/>
        <v>×</v>
      </c>
      <c r="BY38" s="15" t="str">
        <f t="shared" si="25"/>
        <v>×</v>
      </c>
      <c r="BZ38" s="16" t="str">
        <f t="shared" si="26"/>
        <v>○</v>
      </c>
      <c r="CA38" s="16">
        <f t="shared" si="37"/>
        <v>0</v>
      </c>
    </row>
    <row r="39" spans="1:79">
      <c r="A39" s="39"/>
      <c r="B39" s="40"/>
      <c r="C39" s="47" t="s">
        <v>138</v>
      </c>
      <c r="D39" s="48" t="s">
        <v>152</v>
      </c>
      <c r="E39" s="102"/>
      <c r="F39" s="103"/>
      <c r="G39" s="104"/>
      <c r="H39" s="103"/>
      <c r="I39" s="104"/>
      <c r="J39" s="103"/>
      <c r="K39" s="104"/>
      <c r="L39" s="103"/>
      <c r="M39" s="104"/>
      <c r="N39" s="103"/>
      <c r="O39" s="104"/>
      <c r="P39" s="103"/>
      <c r="Q39" s="104"/>
      <c r="R39" s="105"/>
      <c r="S39" s="106">
        <f t="shared" si="27"/>
        <v>0</v>
      </c>
      <c r="T39" s="102"/>
      <c r="U39" s="103"/>
      <c r="V39" s="104"/>
      <c r="W39" s="103"/>
      <c r="X39" s="104"/>
      <c r="Y39" s="103"/>
      <c r="Z39" s="104"/>
      <c r="AA39" s="103"/>
      <c r="AB39" s="104"/>
      <c r="AC39" s="103"/>
      <c r="AD39" s="104"/>
      <c r="AE39" s="103"/>
      <c r="AF39" s="104"/>
      <c r="AG39" s="105"/>
      <c r="AH39" s="106">
        <f t="shared" si="28"/>
        <v>0</v>
      </c>
      <c r="AI39" s="77">
        <f t="shared" si="47"/>
        <v>0</v>
      </c>
      <c r="AJ39" s="78">
        <f t="shared" si="48"/>
        <v>0</v>
      </c>
      <c r="AK39" s="79">
        <f t="shared" si="49"/>
        <v>0</v>
      </c>
      <c r="AL39" s="78">
        <f t="shared" si="50"/>
        <v>0</v>
      </c>
      <c r="AM39" s="79">
        <f t="shared" si="51"/>
        <v>0</v>
      </c>
      <c r="AN39" s="78">
        <f t="shared" si="38"/>
        <v>0</v>
      </c>
      <c r="AO39" s="83">
        <f t="shared" si="39"/>
        <v>0</v>
      </c>
      <c r="AP39" s="78">
        <f t="shared" si="40"/>
        <v>0</v>
      </c>
      <c r="AQ39" s="83">
        <f t="shared" si="41"/>
        <v>0</v>
      </c>
      <c r="AR39" s="78">
        <f t="shared" si="42"/>
        <v>0</v>
      </c>
      <c r="AS39" s="83">
        <f t="shared" si="43"/>
        <v>0</v>
      </c>
      <c r="AT39" s="78">
        <f t="shared" si="44"/>
        <v>0</v>
      </c>
      <c r="AU39" s="83">
        <f t="shared" si="45"/>
        <v>0</v>
      </c>
      <c r="AV39" s="80">
        <f t="shared" si="46"/>
        <v>0</v>
      </c>
      <c r="AW39" s="114">
        <f t="shared" si="52"/>
        <v>0</v>
      </c>
      <c r="AX39" s="14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6"/>
      <c r="BL39" s="16">
        <f t="shared" si="35"/>
        <v>0</v>
      </c>
      <c r="BM39" s="14" t="str">
        <f t="shared" si="36"/>
        <v>○</v>
      </c>
      <c r="BN39" s="15" t="str">
        <f t="shared" si="14"/>
        <v>○</v>
      </c>
      <c r="BO39" s="15" t="str">
        <f t="shared" si="15"/>
        <v>○</v>
      </c>
      <c r="BP39" s="15" t="str">
        <f t="shared" si="16"/>
        <v>○</v>
      </c>
      <c r="BQ39" s="15" t="str">
        <f t="shared" si="17"/>
        <v>○</v>
      </c>
      <c r="BR39" s="15" t="str">
        <f t="shared" si="18"/>
        <v>○</v>
      </c>
      <c r="BS39" s="15" t="str">
        <f t="shared" si="19"/>
        <v>○</v>
      </c>
      <c r="BT39" s="15" t="str">
        <f t="shared" si="20"/>
        <v>○</v>
      </c>
      <c r="BU39" s="15" t="str">
        <f t="shared" si="21"/>
        <v>○</v>
      </c>
      <c r="BV39" s="15" t="str">
        <f t="shared" si="22"/>
        <v>○</v>
      </c>
      <c r="BW39" s="15" t="str">
        <f t="shared" si="23"/>
        <v>○</v>
      </c>
      <c r="BX39" s="15" t="str">
        <f t="shared" si="24"/>
        <v>○</v>
      </c>
      <c r="BY39" s="15" t="str">
        <f t="shared" si="25"/>
        <v>○</v>
      </c>
      <c r="BZ39" s="16" t="str">
        <f t="shared" si="26"/>
        <v>○</v>
      </c>
      <c r="CA39" s="16">
        <f t="shared" si="37"/>
        <v>0</v>
      </c>
    </row>
    <row r="40" spans="1:79">
      <c r="A40" s="39"/>
      <c r="B40" s="40"/>
      <c r="C40" s="47" t="s">
        <v>139</v>
      </c>
      <c r="D40" s="48" t="s">
        <v>36</v>
      </c>
      <c r="E40" s="102"/>
      <c r="F40" s="103"/>
      <c r="G40" s="104"/>
      <c r="H40" s="103"/>
      <c r="I40" s="104"/>
      <c r="J40" s="103"/>
      <c r="K40" s="104"/>
      <c r="L40" s="103"/>
      <c r="M40" s="104"/>
      <c r="N40" s="103"/>
      <c r="O40" s="104"/>
      <c r="P40" s="103"/>
      <c r="Q40" s="104"/>
      <c r="R40" s="105"/>
      <c r="S40" s="106">
        <f t="shared" si="27"/>
        <v>0</v>
      </c>
      <c r="T40" s="102"/>
      <c r="U40" s="103"/>
      <c r="V40" s="104"/>
      <c r="W40" s="103"/>
      <c r="X40" s="104"/>
      <c r="Y40" s="103"/>
      <c r="Z40" s="104"/>
      <c r="AA40" s="103"/>
      <c r="AB40" s="104"/>
      <c r="AC40" s="103"/>
      <c r="AD40" s="104"/>
      <c r="AE40" s="103"/>
      <c r="AF40" s="104"/>
      <c r="AG40" s="105"/>
      <c r="AH40" s="106">
        <f t="shared" si="28"/>
        <v>0</v>
      </c>
      <c r="AI40" s="79">
        <f t="shared" si="47"/>
        <v>0</v>
      </c>
      <c r="AJ40" s="78">
        <f t="shared" si="48"/>
        <v>0</v>
      </c>
      <c r="AK40" s="79">
        <f t="shared" si="49"/>
        <v>0</v>
      </c>
      <c r="AL40" s="78">
        <f t="shared" si="50"/>
        <v>0</v>
      </c>
      <c r="AM40" s="79">
        <f t="shared" si="51"/>
        <v>0</v>
      </c>
      <c r="AN40" s="78">
        <f t="shared" si="38"/>
        <v>0</v>
      </c>
      <c r="AO40" s="83">
        <f t="shared" si="39"/>
        <v>0</v>
      </c>
      <c r="AP40" s="78">
        <f t="shared" si="40"/>
        <v>0</v>
      </c>
      <c r="AQ40" s="83">
        <f t="shared" si="41"/>
        <v>0</v>
      </c>
      <c r="AR40" s="78">
        <f t="shared" si="42"/>
        <v>0</v>
      </c>
      <c r="AS40" s="83">
        <f t="shared" si="43"/>
        <v>0</v>
      </c>
      <c r="AT40" s="78">
        <f t="shared" si="44"/>
        <v>0</v>
      </c>
      <c r="AU40" s="83">
        <f t="shared" si="45"/>
        <v>0</v>
      </c>
      <c r="AV40" s="80">
        <f t="shared" si="46"/>
        <v>0</v>
      </c>
      <c r="AW40" s="113">
        <f t="shared" si="52"/>
        <v>0</v>
      </c>
      <c r="AX40" s="14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6"/>
      <c r="BL40" s="16">
        <f t="shared" si="35"/>
        <v>0</v>
      </c>
      <c r="BM40" s="14" t="str">
        <f t="shared" si="36"/>
        <v>○</v>
      </c>
      <c r="BN40" s="15" t="str">
        <f t="shared" si="14"/>
        <v>○</v>
      </c>
      <c r="BO40" s="15" t="str">
        <f t="shared" si="15"/>
        <v>○</v>
      </c>
      <c r="BP40" s="15" t="str">
        <f t="shared" si="16"/>
        <v>○</v>
      </c>
      <c r="BQ40" s="15" t="str">
        <f t="shared" si="17"/>
        <v>○</v>
      </c>
      <c r="BR40" s="15" t="str">
        <f t="shared" si="18"/>
        <v>○</v>
      </c>
      <c r="BS40" s="15" t="str">
        <f t="shared" si="19"/>
        <v>○</v>
      </c>
      <c r="BT40" s="15" t="str">
        <f t="shared" si="20"/>
        <v>○</v>
      </c>
      <c r="BU40" s="15" t="str">
        <f t="shared" si="21"/>
        <v>○</v>
      </c>
      <c r="BV40" s="15" t="str">
        <f t="shared" si="22"/>
        <v>○</v>
      </c>
      <c r="BW40" s="15" t="str">
        <f t="shared" si="23"/>
        <v>○</v>
      </c>
      <c r="BX40" s="15" t="str">
        <f t="shared" si="24"/>
        <v>○</v>
      </c>
      <c r="BY40" s="15" t="str">
        <f t="shared" si="25"/>
        <v>○</v>
      </c>
      <c r="BZ40" s="16" t="str">
        <f t="shared" si="26"/>
        <v>○</v>
      </c>
      <c r="CA40" s="16">
        <f t="shared" si="37"/>
        <v>0</v>
      </c>
    </row>
    <row r="41" spans="1:79">
      <c r="A41" s="39"/>
      <c r="B41" s="40"/>
      <c r="C41" s="47" t="s">
        <v>153</v>
      </c>
      <c r="D41" s="48" t="s">
        <v>37</v>
      </c>
      <c r="E41" s="102"/>
      <c r="F41" s="103"/>
      <c r="G41" s="104"/>
      <c r="H41" s="103"/>
      <c r="I41" s="104"/>
      <c r="J41" s="103"/>
      <c r="K41" s="104"/>
      <c r="L41" s="103">
        <v>2</v>
      </c>
      <c r="M41" s="104"/>
      <c r="N41" s="103"/>
      <c r="O41" s="104"/>
      <c r="P41" s="103"/>
      <c r="Q41" s="104"/>
      <c r="R41" s="105"/>
      <c r="S41" s="106">
        <f t="shared" si="27"/>
        <v>2</v>
      </c>
      <c r="T41" s="102"/>
      <c r="U41" s="103"/>
      <c r="V41" s="104"/>
      <c r="W41" s="103"/>
      <c r="X41" s="104"/>
      <c r="Y41" s="103"/>
      <c r="Z41" s="104"/>
      <c r="AA41" s="103"/>
      <c r="AB41" s="104"/>
      <c r="AC41" s="103"/>
      <c r="AD41" s="104"/>
      <c r="AE41" s="103"/>
      <c r="AF41" s="104"/>
      <c r="AG41" s="105"/>
      <c r="AH41" s="106">
        <f t="shared" si="28"/>
        <v>0</v>
      </c>
      <c r="AI41" s="77">
        <f t="shared" si="47"/>
        <v>0</v>
      </c>
      <c r="AJ41" s="78">
        <f t="shared" si="48"/>
        <v>0</v>
      </c>
      <c r="AK41" s="79">
        <f t="shared" si="49"/>
        <v>0</v>
      </c>
      <c r="AL41" s="78">
        <f t="shared" si="50"/>
        <v>0</v>
      </c>
      <c r="AM41" s="79">
        <f t="shared" si="51"/>
        <v>0</v>
      </c>
      <c r="AN41" s="78">
        <f t="shared" si="38"/>
        <v>0</v>
      </c>
      <c r="AO41" s="83">
        <f t="shared" si="39"/>
        <v>0</v>
      </c>
      <c r="AP41" s="78">
        <f t="shared" si="40"/>
        <v>2</v>
      </c>
      <c r="AQ41" s="83">
        <f t="shared" si="41"/>
        <v>0</v>
      </c>
      <c r="AR41" s="78">
        <f t="shared" si="42"/>
        <v>0</v>
      </c>
      <c r="AS41" s="83">
        <f t="shared" si="43"/>
        <v>0</v>
      </c>
      <c r="AT41" s="78">
        <f t="shared" si="44"/>
        <v>0</v>
      </c>
      <c r="AU41" s="83">
        <f t="shared" si="45"/>
        <v>0</v>
      </c>
      <c r="AV41" s="80">
        <f t="shared" si="46"/>
        <v>0</v>
      </c>
      <c r="AW41" s="114">
        <f t="shared" si="52"/>
        <v>2</v>
      </c>
      <c r="AX41" s="14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6"/>
      <c r="BL41" s="16"/>
      <c r="BM41" s="14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6"/>
      <c r="CA41" s="16"/>
    </row>
    <row r="42" spans="1:79">
      <c r="A42" s="39"/>
      <c r="B42" s="40"/>
      <c r="C42" s="47" t="s">
        <v>154</v>
      </c>
      <c r="D42" s="48" t="s">
        <v>158</v>
      </c>
      <c r="E42" s="102"/>
      <c r="F42" s="103"/>
      <c r="G42" s="104"/>
      <c r="H42" s="103"/>
      <c r="I42" s="104"/>
      <c r="J42" s="103"/>
      <c r="K42" s="104"/>
      <c r="L42" s="103"/>
      <c r="M42" s="104"/>
      <c r="N42" s="103"/>
      <c r="O42" s="104"/>
      <c r="P42" s="103"/>
      <c r="Q42" s="104"/>
      <c r="R42" s="105"/>
      <c r="S42" s="106">
        <f t="shared" si="27"/>
        <v>0</v>
      </c>
      <c r="T42" s="102"/>
      <c r="U42" s="103"/>
      <c r="V42" s="104"/>
      <c r="W42" s="103">
        <v>2</v>
      </c>
      <c r="X42" s="104"/>
      <c r="Y42" s="103"/>
      <c r="Z42" s="104"/>
      <c r="AA42" s="103"/>
      <c r="AB42" s="104"/>
      <c r="AC42" s="103"/>
      <c r="AD42" s="104"/>
      <c r="AE42" s="103"/>
      <c r="AF42" s="104"/>
      <c r="AG42" s="105"/>
      <c r="AH42" s="106">
        <f t="shared" si="28"/>
        <v>2</v>
      </c>
      <c r="AI42" s="79">
        <f t="shared" si="47"/>
        <v>0</v>
      </c>
      <c r="AJ42" s="78">
        <f t="shared" si="48"/>
        <v>0</v>
      </c>
      <c r="AK42" s="79">
        <f t="shared" si="49"/>
        <v>0</v>
      </c>
      <c r="AL42" s="78">
        <f t="shared" si="50"/>
        <v>2</v>
      </c>
      <c r="AM42" s="79">
        <f t="shared" si="51"/>
        <v>0</v>
      </c>
      <c r="AN42" s="78">
        <f t="shared" si="38"/>
        <v>0</v>
      </c>
      <c r="AO42" s="83">
        <f t="shared" si="39"/>
        <v>0</v>
      </c>
      <c r="AP42" s="78">
        <f t="shared" si="40"/>
        <v>0</v>
      </c>
      <c r="AQ42" s="83">
        <f t="shared" si="41"/>
        <v>0</v>
      </c>
      <c r="AR42" s="78">
        <f t="shared" si="42"/>
        <v>0</v>
      </c>
      <c r="AS42" s="83">
        <f t="shared" si="43"/>
        <v>0</v>
      </c>
      <c r="AT42" s="78">
        <f t="shared" si="44"/>
        <v>0</v>
      </c>
      <c r="AU42" s="83">
        <f t="shared" si="45"/>
        <v>0</v>
      </c>
      <c r="AV42" s="80">
        <f t="shared" si="46"/>
        <v>0</v>
      </c>
      <c r="AW42" s="113">
        <f t="shared" si="52"/>
        <v>2</v>
      </c>
      <c r="AX42" s="14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6"/>
      <c r="BL42" s="16">
        <f t="shared" si="35"/>
        <v>0</v>
      </c>
      <c r="BM42" s="14" t="str">
        <f t="shared" si="36"/>
        <v>○</v>
      </c>
      <c r="BN42" s="15" t="str">
        <f t="shared" si="14"/>
        <v>○</v>
      </c>
      <c r="BO42" s="15" t="str">
        <f t="shared" si="15"/>
        <v>○</v>
      </c>
      <c r="BP42" s="15" t="str">
        <f t="shared" si="16"/>
        <v>×</v>
      </c>
      <c r="BQ42" s="15" t="str">
        <f t="shared" si="17"/>
        <v>○</v>
      </c>
      <c r="BR42" s="15" t="str">
        <f t="shared" si="18"/>
        <v>○</v>
      </c>
      <c r="BS42" s="15" t="str">
        <f t="shared" si="19"/>
        <v>○</v>
      </c>
      <c r="BT42" s="15" t="str">
        <f t="shared" si="20"/>
        <v>○</v>
      </c>
      <c r="BU42" s="15" t="str">
        <f t="shared" si="21"/>
        <v>○</v>
      </c>
      <c r="BV42" s="15" t="str">
        <f t="shared" si="22"/>
        <v>○</v>
      </c>
      <c r="BW42" s="15" t="str">
        <f t="shared" si="23"/>
        <v>○</v>
      </c>
      <c r="BX42" s="15" t="str">
        <f t="shared" si="24"/>
        <v>○</v>
      </c>
      <c r="BY42" s="15" t="str">
        <f t="shared" si="25"/>
        <v>○</v>
      </c>
      <c r="BZ42" s="16" t="str">
        <f t="shared" si="26"/>
        <v>○</v>
      </c>
      <c r="CA42" s="16">
        <f t="shared" si="37"/>
        <v>0</v>
      </c>
    </row>
    <row r="43" spans="1:79">
      <c r="A43" s="39"/>
      <c r="B43" s="40"/>
      <c r="C43" s="47" t="s">
        <v>155</v>
      </c>
      <c r="D43" s="48" t="s">
        <v>161</v>
      </c>
      <c r="E43" s="102"/>
      <c r="F43" s="103"/>
      <c r="G43" s="104"/>
      <c r="H43" s="103"/>
      <c r="I43" s="104"/>
      <c r="J43" s="103"/>
      <c r="K43" s="104"/>
      <c r="L43" s="103"/>
      <c r="M43" s="104"/>
      <c r="N43" s="103"/>
      <c r="O43" s="104"/>
      <c r="P43" s="103"/>
      <c r="Q43" s="104"/>
      <c r="R43" s="105"/>
      <c r="S43" s="106">
        <f t="shared" si="27"/>
        <v>0</v>
      </c>
      <c r="T43" s="102"/>
      <c r="U43" s="103"/>
      <c r="V43" s="104"/>
      <c r="W43" s="103"/>
      <c r="X43" s="104"/>
      <c r="Y43" s="103"/>
      <c r="Z43" s="104"/>
      <c r="AA43" s="103"/>
      <c r="AB43" s="104"/>
      <c r="AC43" s="103"/>
      <c r="AD43" s="104"/>
      <c r="AE43" s="103"/>
      <c r="AF43" s="104"/>
      <c r="AG43" s="105"/>
      <c r="AH43" s="106">
        <f t="shared" si="28"/>
        <v>0</v>
      </c>
      <c r="AI43" s="77">
        <f t="shared" si="47"/>
        <v>0</v>
      </c>
      <c r="AJ43" s="78">
        <f t="shared" si="48"/>
        <v>0</v>
      </c>
      <c r="AK43" s="79">
        <f t="shared" si="49"/>
        <v>0</v>
      </c>
      <c r="AL43" s="78">
        <f t="shared" si="50"/>
        <v>0</v>
      </c>
      <c r="AM43" s="79">
        <f t="shared" si="51"/>
        <v>0</v>
      </c>
      <c r="AN43" s="78">
        <f t="shared" si="38"/>
        <v>0</v>
      </c>
      <c r="AO43" s="83">
        <f t="shared" si="39"/>
        <v>0</v>
      </c>
      <c r="AP43" s="78">
        <f t="shared" si="40"/>
        <v>0</v>
      </c>
      <c r="AQ43" s="83">
        <f t="shared" si="41"/>
        <v>0</v>
      </c>
      <c r="AR43" s="78">
        <f t="shared" si="42"/>
        <v>0</v>
      </c>
      <c r="AS43" s="83">
        <f t="shared" si="43"/>
        <v>0</v>
      </c>
      <c r="AT43" s="78">
        <f t="shared" si="44"/>
        <v>0</v>
      </c>
      <c r="AU43" s="83">
        <f t="shared" si="45"/>
        <v>0</v>
      </c>
      <c r="AV43" s="80">
        <f t="shared" si="46"/>
        <v>0</v>
      </c>
      <c r="AW43" s="114">
        <f t="shared" si="52"/>
        <v>0</v>
      </c>
      <c r="AX43" s="14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>
        <v>1</v>
      </c>
      <c r="BJ43" s="15"/>
      <c r="BK43" s="16"/>
      <c r="BL43" s="16">
        <f t="shared" si="35"/>
        <v>1</v>
      </c>
      <c r="BM43" s="14" t="str">
        <f t="shared" si="36"/>
        <v>○</v>
      </c>
      <c r="BN43" s="15" t="str">
        <f t="shared" si="14"/>
        <v>○</v>
      </c>
      <c r="BO43" s="15" t="str">
        <f t="shared" si="15"/>
        <v>○</v>
      </c>
      <c r="BP43" s="15" t="str">
        <f t="shared" si="16"/>
        <v>○</v>
      </c>
      <c r="BQ43" s="15" t="str">
        <f t="shared" si="17"/>
        <v>○</v>
      </c>
      <c r="BR43" s="15" t="str">
        <f t="shared" si="18"/>
        <v>○</v>
      </c>
      <c r="BS43" s="15" t="str">
        <f t="shared" si="19"/>
        <v>○</v>
      </c>
      <c r="BT43" s="15" t="str">
        <f t="shared" si="20"/>
        <v>○</v>
      </c>
      <c r="BU43" s="15" t="str">
        <f t="shared" si="21"/>
        <v>○</v>
      </c>
      <c r="BV43" s="15" t="str">
        <f t="shared" si="22"/>
        <v>○</v>
      </c>
      <c r="BW43" s="15" t="str">
        <f t="shared" si="23"/>
        <v>○</v>
      </c>
      <c r="BX43" s="15" t="str">
        <f t="shared" si="24"/>
        <v>×</v>
      </c>
      <c r="BY43" s="15" t="str">
        <f t="shared" si="25"/>
        <v>○</v>
      </c>
      <c r="BZ43" s="16" t="str">
        <f t="shared" si="26"/>
        <v>○</v>
      </c>
      <c r="CA43" s="16">
        <f t="shared" si="37"/>
        <v>0</v>
      </c>
    </row>
    <row r="44" spans="1:79">
      <c r="A44" s="39"/>
      <c r="B44" s="40"/>
      <c r="C44" s="47" t="s">
        <v>156</v>
      </c>
      <c r="D44" s="48" t="s">
        <v>159</v>
      </c>
      <c r="E44" s="102"/>
      <c r="F44" s="103"/>
      <c r="G44" s="104"/>
      <c r="H44" s="103"/>
      <c r="I44" s="104"/>
      <c r="J44" s="103"/>
      <c r="K44" s="104"/>
      <c r="L44" s="103"/>
      <c r="M44" s="104"/>
      <c r="N44" s="103"/>
      <c r="O44" s="104"/>
      <c r="P44" s="103"/>
      <c r="Q44" s="104"/>
      <c r="R44" s="105"/>
      <c r="S44" s="106">
        <f t="shared" si="27"/>
        <v>0</v>
      </c>
      <c r="T44" s="102"/>
      <c r="U44" s="103"/>
      <c r="V44" s="104"/>
      <c r="W44" s="103"/>
      <c r="X44" s="104"/>
      <c r="Y44" s="103"/>
      <c r="Z44" s="104"/>
      <c r="AA44" s="103"/>
      <c r="AB44" s="104"/>
      <c r="AC44" s="103"/>
      <c r="AD44" s="104"/>
      <c r="AE44" s="103"/>
      <c r="AF44" s="104"/>
      <c r="AG44" s="105"/>
      <c r="AH44" s="106">
        <f t="shared" si="28"/>
        <v>0</v>
      </c>
      <c r="AI44" s="79">
        <f t="shared" si="47"/>
        <v>0</v>
      </c>
      <c r="AJ44" s="78">
        <f t="shared" si="48"/>
        <v>0</v>
      </c>
      <c r="AK44" s="79">
        <f t="shared" si="49"/>
        <v>0</v>
      </c>
      <c r="AL44" s="78">
        <f t="shared" si="50"/>
        <v>0</v>
      </c>
      <c r="AM44" s="79">
        <f t="shared" si="51"/>
        <v>0</v>
      </c>
      <c r="AN44" s="78">
        <f t="shared" si="38"/>
        <v>0</v>
      </c>
      <c r="AO44" s="83">
        <f t="shared" si="39"/>
        <v>0</v>
      </c>
      <c r="AP44" s="78">
        <f t="shared" si="40"/>
        <v>0</v>
      </c>
      <c r="AQ44" s="83">
        <f t="shared" si="41"/>
        <v>0</v>
      </c>
      <c r="AR44" s="78">
        <f t="shared" si="42"/>
        <v>0</v>
      </c>
      <c r="AS44" s="83">
        <f t="shared" si="43"/>
        <v>0</v>
      </c>
      <c r="AT44" s="78">
        <f t="shared" si="44"/>
        <v>0</v>
      </c>
      <c r="AU44" s="83">
        <f t="shared" si="45"/>
        <v>0</v>
      </c>
      <c r="AV44" s="80">
        <f t="shared" si="46"/>
        <v>0</v>
      </c>
      <c r="AW44" s="113">
        <f t="shared" si="52"/>
        <v>0</v>
      </c>
      <c r="AX44" s="14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6"/>
      <c r="BL44" s="16">
        <f t="shared" si="35"/>
        <v>0</v>
      </c>
      <c r="BM44" s="14" t="str">
        <f t="shared" si="36"/>
        <v>○</v>
      </c>
      <c r="BN44" s="15" t="str">
        <f t="shared" si="14"/>
        <v>○</v>
      </c>
      <c r="BO44" s="15" t="str">
        <f t="shared" si="15"/>
        <v>○</v>
      </c>
      <c r="BP44" s="15" t="str">
        <f t="shared" si="16"/>
        <v>○</v>
      </c>
      <c r="BQ44" s="15" t="str">
        <f t="shared" si="17"/>
        <v>○</v>
      </c>
      <c r="BR44" s="15" t="str">
        <f t="shared" si="18"/>
        <v>○</v>
      </c>
      <c r="BS44" s="15" t="str">
        <f t="shared" si="19"/>
        <v>○</v>
      </c>
      <c r="BT44" s="15" t="str">
        <f t="shared" si="20"/>
        <v>○</v>
      </c>
      <c r="BU44" s="15" t="str">
        <f t="shared" si="21"/>
        <v>○</v>
      </c>
      <c r="BV44" s="15" t="str">
        <f t="shared" si="22"/>
        <v>○</v>
      </c>
      <c r="BW44" s="15" t="str">
        <f t="shared" si="23"/>
        <v>○</v>
      </c>
      <c r="BX44" s="15" t="str">
        <f t="shared" si="24"/>
        <v>○</v>
      </c>
      <c r="BY44" s="15" t="str">
        <f t="shared" si="25"/>
        <v>○</v>
      </c>
      <c r="BZ44" s="16" t="str">
        <f t="shared" si="26"/>
        <v>○</v>
      </c>
      <c r="CA44" s="16">
        <f t="shared" si="37"/>
        <v>0</v>
      </c>
    </row>
    <row r="45" spans="1:79">
      <c r="A45" s="49"/>
      <c r="B45" s="50"/>
      <c r="C45" s="41" t="s">
        <v>157</v>
      </c>
      <c r="D45" s="42" t="s">
        <v>160</v>
      </c>
      <c r="E45" s="91"/>
      <c r="F45" s="92"/>
      <c r="G45" s="93"/>
      <c r="H45" s="92"/>
      <c r="I45" s="93"/>
      <c r="J45" s="92"/>
      <c r="K45" s="93"/>
      <c r="L45" s="92">
        <v>4</v>
      </c>
      <c r="M45" s="93"/>
      <c r="N45" s="92"/>
      <c r="O45" s="93"/>
      <c r="P45" s="92">
        <v>1</v>
      </c>
      <c r="Q45" s="93"/>
      <c r="R45" s="94"/>
      <c r="S45" s="95">
        <f t="shared" si="27"/>
        <v>5</v>
      </c>
      <c r="T45" s="91"/>
      <c r="U45" s="92">
        <v>1</v>
      </c>
      <c r="V45" s="93"/>
      <c r="W45" s="92"/>
      <c r="X45" s="93"/>
      <c r="Y45" s="92"/>
      <c r="Z45" s="93"/>
      <c r="AA45" s="92"/>
      <c r="AB45" s="93"/>
      <c r="AC45" s="92"/>
      <c r="AD45" s="93"/>
      <c r="AE45" s="92"/>
      <c r="AF45" s="93"/>
      <c r="AG45" s="94"/>
      <c r="AH45" s="95">
        <f t="shared" si="28"/>
        <v>1</v>
      </c>
      <c r="AI45" s="77">
        <f t="shared" si="47"/>
        <v>0</v>
      </c>
      <c r="AJ45" s="78">
        <f t="shared" si="48"/>
        <v>1</v>
      </c>
      <c r="AK45" s="79">
        <f t="shared" si="49"/>
        <v>0</v>
      </c>
      <c r="AL45" s="78">
        <f t="shared" si="50"/>
        <v>0</v>
      </c>
      <c r="AM45" s="79">
        <f t="shared" si="51"/>
        <v>0</v>
      </c>
      <c r="AN45" s="78">
        <f t="shared" si="38"/>
        <v>0</v>
      </c>
      <c r="AO45" s="83">
        <f t="shared" si="39"/>
        <v>0</v>
      </c>
      <c r="AP45" s="78">
        <f t="shared" si="40"/>
        <v>4</v>
      </c>
      <c r="AQ45" s="83">
        <f t="shared" si="41"/>
        <v>0</v>
      </c>
      <c r="AR45" s="78">
        <f t="shared" si="42"/>
        <v>0</v>
      </c>
      <c r="AS45" s="83">
        <f t="shared" si="43"/>
        <v>0</v>
      </c>
      <c r="AT45" s="78">
        <f t="shared" si="44"/>
        <v>1</v>
      </c>
      <c r="AU45" s="83">
        <f t="shared" si="45"/>
        <v>0</v>
      </c>
      <c r="AV45" s="80">
        <f t="shared" si="46"/>
        <v>0</v>
      </c>
      <c r="AW45" s="114">
        <f t="shared" si="52"/>
        <v>6</v>
      </c>
      <c r="AX45" s="11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>
        <v>2</v>
      </c>
      <c r="BJ45" s="12"/>
      <c r="BK45" s="13"/>
      <c r="BL45" s="13">
        <f t="shared" si="35"/>
        <v>2</v>
      </c>
      <c r="BM45" s="11" t="str">
        <f t="shared" si="36"/>
        <v>○</v>
      </c>
      <c r="BN45" s="12" t="str">
        <f t="shared" si="14"/>
        <v>×</v>
      </c>
      <c r="BO45" s="12" t="str">
        <f t="shared" si="15"/>
        <v>○</v>
      </c>
      <c r="BP45" s="12" t="str">
        <f t="shared" si="16"/>
        <v>○</v>
      </c>
      <c r="BQ45" s="12" t="str">
        <f t="shared" si="17"/>
        <v>○</v>
      </c>
      <c r="BR45" s="12" t="str">
        <f t="shared" si="18"/>
        <v>○</v>
      </c>
      <c r="BS45" s="12" t="str">
        <f t="shared" si="19"/>
        <v>○</v>
      </c>
      <c r="BT45" s="12" t="str">
        <f t="shared" si="20"/>
        <v>×</v>
      </c>
      <c r="BU45" s="12" t="str">
        <f t="shared" si="21"/>
        <v>○</v>
      </c>
      <c r="BV45" s="12" t="str">
        <f t="shared" si="22"/>
        <v>○</v>
      </c>
      <c r="BW45" s="12" t="str">
        <f t="shared" si="23"/>
        <v>○</v>
      </c>
      <c r="BX45" s="12" t="str">
        <f t="shared" si="24"/>
        <v>×</v>
      </c>
      <c r="BY45" s="12" t="str">
        <f t="shared" si="25"/>
        <v>○</v>
      </c>
      <c r="BZ45" s="13" t="str">
        <f t="shared" si="26"/>
        <v>○</v>
      </c>
      <c r="CA45" s="13">
        <f t="shared" si="37"/>
        <v>0</v>
      </c>
    </row>
    <row r="46" spans="1:79">
      <c r="A46" s="43" t="s">
        <v>30</v>
      </c>
      <c r="B46" s="44" t="s">
        <v>40</v>
      </c>
      <c r="C46" s="45" t="s">
        <v>43</v>
      </c>
      <c r="D46" s="46" t="s">
        <v>71</v>
      </c>
      <c r="E46" s="84"/>
      <c r="F46" s="85"/>
      <c r="G46" s="86"/>
      <c r="H46" s="85"/>
      <c r="I46" s="86"/>
      <c r="J46" s="85"/>
      <c r="K46" s="86"/>
      <c r="L46" s="85"/>
      <c r="M46" s="86"/>
      <c r="N46" s="85"/>
      <c r="O46" s="86"/>
      <c r="P46" s="85"/>
      <c r="Q46" s="86"/>
      <c r="R46" s="87"/>
      <c r="S46" s="96">
        <f t="shared" si="27"/>
        <v>0</v>
      </c>
      <c r="T46" s="84"/>
      <c r="U46" s="85"/>
      <c r="V46" s="86"/>
      <c r="W46" s="85"/>
      <c r="X46" s="86"/>
      <c r="Y46" s="85"/>
      <c r="Z46" s="86"/>
      <c r="AA46" s="85"/>
      <c r="AB46" s="86"/>
      <c r="AC46" s="85"/>
      <c r="AD46" s="86"/>
      <c r="AE46" s="85"/>
      <c r="AF46" s="86"/>
      <c r="AG46" s="87"/>
      <c r="AH46" s="96">
        <f t="shared" si="28"/>
        <v>0</v>
      </c>
      <c r="AI46" s="79">
        <f t="shared" si="47"/>
        <v>0</v>
      </c>
      <c r="AJ46" s="78">
        <f t="shared" si="48"/>
        <v>0</v>
      </c>
      <c r="AK46" s="79">
        <f t="shared" si="49"/>
        <v>0</v>
      </c>
      <c r="AL46" s="78">
        <f t="shared" si="50"/>
        <v>0</v>
      </c>
      <c r="AM46" s="79">
        <f t="shared" si="51"/>
        <v>0</v>
      </c>
      <c r="AN46" s="78">
        <f t="shared" si="38"/>
        <v>0</v>
      </c>
      <c r="AO46" s="83">
        <f t="shared" si="39"/>
        <v>0</v>
      </c>
      <c r="AP46" s="78">
        <f t="shared" si="40"/>
        <v>0</v>
      </c>
      <c r="AQ46" s="83">
        <f t="shared" si="41"/>
        <v>0</v>
      </c>
      <c r="AR46" s="78">
        <f t="shared" si="42"/>
        <v>0</v>
      </c>
      <c r="AS46" s="83">
        <f t="shared" si="43"/>
        <v>0</v>
      </c>
      <c r="AT46" s="78">
        <f t="shared" si="44"/>
        <v>0</v>
      </c>
      <c r="AU46" s="83">
        <f t="shared" si="45"/>
        <v>0</v>
      </c>
      <c r="AV46" s="80">
        <f t="shared" si="46"/>
        <v>0</v>
      </c>
      <c r="AW46" s="113">
        <f t="shared" si="52"/>
        <v>0</v>
      </c>
      <c r="AX46" s="8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10"/>
      <c r="BL46" s="10">
        <f t="shared" si="35"/>
        <v>0</v>
      </c>
      <c r="BM46" s="8" t="str">
        <f t="shared" si="36"/>
        <v>○</v>
      </c>
      <c r="BN46" s="9" t="str">
        <f t="shared" si="14"/>
        <v>○</v>
      </c>
      <c r="BO46" s="9" t="str">
        <f t="shared" si="15"/>
        <v>○</v>
      </c>
      <c r="BP46" s="9" t="str">
        <f t="shared" si="16"/>
        <v>○</v>
      </c>
      <c r="BQ46" s="9" t="str">
        <f t="shared" si="17"/>
        <v>○</v>
      </c>
      <c r="BR46" s="9" t="str">
        <f t="shared" si="18"/>
        <v>○</v>
      </c>
      <c r="BS46" s="9" t="str">
        <f t="shared" si="19"/>
        <v>○</v>
      </c>
      <c r="BT46" s="9" t="str">
        <f t="shared" si="20"/>
        <v>○</v>
      </c>
      <c r="BU46" s="9" t="str">
        <f t="shared" si="21"/>
        <v>○</v>
      </c>
      <c r="BV46" s="9" t="str">
        <f t="shared" si="22"/>
        <v>○</v>
      </c>
      <c r="BW46" s="9" t="str">
        <f t="shared" si="23"/>
        <v>○</v>
      </c>
      <c r="BX46" s="9" t="str">
        <f t="shared" si="24"/>
        <v>○</v>
      </c>
      <c r="BY46" s="9" t="str">
        <f t="shared" si="25"/>
        <v>○</v>
      </c>
      <c r="BZ46" s="10" t="str">
        <f t="shared" si="26"/>
        <v>○</v>
      </c>
      <c r="CA46" s="10">
        <f t="shared" si="37"/>
        <v>0</v>
      </c>
    </row>
    <row r="47" spans="1:79">
      <c r="A47" s="49"/>
      <c r="B47" s="50"/>
      <c r="C47" s="41" t="s">
        <v>8</v>
      </c>
      <c r="D47" s="42" t="s">
        <v>72</v>
      </c>
      <c r="E47" s="91"/>
      <c r="F47" s="92"/>
      <c r="G47" s="93"/>
      <c r="H47" s="92"/>
      <c r="I47" s="93"/>
      <c r="J47" s="92"/>
      <c r="K47" s="93"/>
      <c r="L47" s="92"/>
      <c r="M47" s="93"/>
      <c r="N47" s="92"/>
      <c r="O47" s="93"/>
      <c r="P47" s="92"/>
      <c r="Q47" s="93"/>
      <c r="R47" s="94"/>
      <c r="S47" s="95">
        <f t="shared" si="27"/>
        <v>0</v>
      </c>
      <c r="T47" s="91"/>
      <c r="U47" s="92"/>
      <c r="V47" s="93"/>
      <c r="W47" s="92"/>
      <c r="X47" s="93"/>
      <c r="Y47" s="92"/>
      <c r="Z47" s="93"/>
      <c r="AA47" s="92">
        <v>2</v>
      </c>
      <c r="AB47" s="93"/>
      <c r="AC47" s="92"/>
      <c r="AD47" s="93"/>
      <c r="AE47" s="92"/>
      <c r="AF47" s="93"/>
      <c r="AG47" s="94"/>
      <c r="AH47" s="95">
        <f t="shared" si="28"/>
        <v>2</v>
      </c>
      <c r="AI47" s="77">
        <f t="shared" si="47"/>
        <v>0</v>
      </c>
      <c r="AJ47" s="78">
        <f t="shared" si="48"/>
        <v>0</v>
      </c>
      <c r="AK47" s="79">
        <f t="shared" si="49"/>
        <v>0</v>
      </c>
      <c r="AL47" s="78">
        <f t="shared" si="50"/>
        <v>0</v>
      </c>
      <c r="AM47" s="79">
        <f t="shared" si="51"/>
        <v>0</v>
      </c>
      <c r="AN47" s="78">
        <f t="shared" si="38"/>
        <v>0</v>
      </c>
      <c r="AO47" s="83">
        <f t="shared" si="39"/>
        <v>0</v>
      </c>
      <c r="AP47" s="78">
        <f t="shared" si="40"/>
        <v>2</v>
      </c>
      <c r="AQ47" s="83">
        <f t="shared" si="41"/>
        <v>0</v>
      </c>
      <c r="AR47" s="78">
        <f t="shared" si="42"/>
        <v>0</v>
      </c>
      <c r="AS47" s="83">
        <f t="shared" si="43"/>
        <v>0</v>
      </c>
      <c r="AT47" s="78">
        <f t="shared" si="44"/>
        <v>0</v>
      </c>
      <c r="AU47" s="83">
        <f t="shared" si="45"/>
        <v>0</v>
      </c>
      <c r="AV47" s="80">
        <f t="shared" si="46"/>
        <v>0</v>
      </c>
      <c r="AW47" s="114">
        <f t="shared" si="52"/>
        <v>2</v>
      </c>
      <c r="AX47" s="11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3"/>
      <c r="BL47" s="13">
        <f t="shared" si="35"/>
        <v>0</v>
      </c>
      <c r="BM47" s="11" t="str">
        <f t="shared" si="36"/>
        <v>○</v>
      </c>
      <c r="BN47" s="12" t="str">
        <f t="shared" si="14"/>
        <v>○</v>
      </c>
      <c r="BO47" s="12" t="str">
        <f t="shared" si="15"/>
        <v>○</v>
      </c>
      <c r="BP47" s="12" t="str">
        <f t="shared" si="16"/>
        <v>○</v>
      </c>
      <c r="BQ47" s="12" t="str">
        <f t="shared" si="17"/>
        <v>○</v>
      </c>
      <c r="BR47" s="12" t="str">
        <f t="shared" si="18"/>
        <v>○</v>
      </c>
      <c r="BS47" s="12" t="str">
        <f t="shared" si="19"/>
        <v>○</v>
      </c>
      <c r="BT47" s="12" t="str">
        <f t="shared" si="20"/>
        <v>×</v>
      </c>
      <c r="BU47" s="12" t="str">
        <f t="shared" si="21"/>
        <v>○</v>
      </c>
      <c r="BV47" s="12" t="str">
        <f t="shared" si="22"/>
        <v>○</v>
      </c>
      <c r="BW47" s="12" t="str">
        <f t="shared" si="23"/>
        <v>○</v>
      </c>
      <c r="BX47" s="12" t="str">
        <f t="shared" si="24"/>
        <v>○</v>
      </c>
      <c r="BY47" s="12" t="str">
        <f t="shared" si="25"/>
        <v>○</v>
      </c>
      <c r="BZ47" s="13" t="str">
        <f t="shared" si="26"/>
        <v>○</v>
      </c>
      <c r="CA47" s="13">
        <f t="shared" si="37"/>
        <v>0</v>
      </c>
    </row>
    <row r="48" spans="1:79">
      <c r="A48" s="43" t="s">
        <v>39</v>
      </c>
      <c r="B48" s="44" t="s">
        <v>42</v>
      </c>
      <c r="C48" s="45" t="s">
        <v>43</v>
      </c>
      <c r="D48" s="46" t="s">
        <v>73</v>
      </c>
      <c r="E48" s="84"/>
      <c r="F48" s="85"/>
      <c r="G48" s="86"/>
      <c r="H48" s="85"/>
      <c r="I48" s="86"/>
      <c r="J48" s="85"/>
      <c r="K48" s="86"/>
      <c r="L48" s="85"/>
      <c r="M48" s="86"/>
      <c r="N48" s="85"/>
      <c r="O48" s="86"/>
      <c r="P48" s="85"/>
      <c r="Q48" s="86"/>
      <c r="R48" s="87"/>
      <c r="S48" s="96">
        <f t="shared" si="27"/>
        <v>0</v>
      </c>
      <c r="T48" s="84"/>
      <c r="U48" s="85"/>
      <c r="V48" s="86"/>
      <c r="W48" s="85"/>
      <c r="X48" s="86"/>
      <c r="Y48" s="85"/>
      <c r="Z48" s="86"/>
      <c r="AA48" s="85"/>
      <c r="AB48" s="86"/>
      <c r="AC48" s="85"/>
      <c r="AD48" s="86"/>
      <c r="AE48" s="85"/>
      <c r="AF48" s="86"/>
      <c r="AG48" s="87"/>
      <c r="AH48" s="96">
        <f t="shared" si="28"/>
        <v>0</v>
      </c>
      <c r="AI48" s="79">
        <f t="shared" si="47"/>
        <v>0</v>
      </c>
      <c r="AJ48" s="78">
        <f t="shared" si="48"/>
        <v>0</v>
      </c>
      <c r="AK48" s="79">
        <f t="shared" si="49"/>
        <v>0</v>
      </c>
      <c r="AL48" s="78">
        <f t="shared" si="50"/>
        <v>0</v>
      </c>
      <c r="AM48" s="79">
        <f t="shared" si="51"/>
        <v>0</v>
      </c>
      <c r="AN48" s="78">
        <f t="shared" si="38"/>
        <v>0</v>
      </c>
      <c r="AO48" s="83">
        <f t="shared" si="39"/>
        <v>0</v>
      </c>
      <c r="AP48" s="78">
        <f t="shared" si="40"/>
        <v>0</v>
      </c>
      <c r="AQ48" s="83">
        <f t="shared" si="41"/>
        <v>0</v>
      </c>
      <c r="AR48" s="78">
        <f t="shared" si="42"/>
        <v>0</v>
      </c>
      <c r="AS48" s="83">
        <f t="shared" si="43"/>
        <v>0</v>
      </c>
      <c r="AT48" s="78">
        <f t="shared" si="44"/>
        <v>0</v>
      </c>
      <c r="AU48" s="83">
        <f t="shared" si="45"/>
        <v>0</v>
      </c>
      <c r="AV48" s="80">
        <f t="shared" si="46"/>
        <v>0</v>
      </c>
      <c r="AW48" s="113">
        <f t="shared" si="52"/>
        <v>0</v>
      </c>
      <c r="AX48" s="8"/>
      <c r="AY48" s="9"/>
      <c r="AZ48" s="9">
        <v>3</v>
      </c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10"/>
      <c r="BL48" s="10">
        <f t="shared" si="35"/>
        <v>3</v>
      </c>
      <c r="BM48" s="8" t="str">
        <f t="shared" si="36"/>
        <v>○</v>
      </c>
      <c r="BN48" s="9" t="str">
        <f t="shared" si="14"/>
        <v>○</v>
      </c>
      <c r="BO48" s="9" t="str">
        <f t="shared" si="15"/>
        <v>×</v>
      </c>
      <c r="BP48" s="9" t="str">
        <f t="shared" si="16"/>
        <v>○</v>
      </c>
      <c r="BQ48" s="9" t="str">
        <f t="shared" si="17"/>
        <v>○</v>
      </c>
      <c r="BR48" s="9" t="str">
        <f t="shared" si="18"/>
        <v>○</v>
      </c>
      <c r="BS48" s="9" t="str">
        <f t="shared" si="19"/>
        <v>○</v>
      </c>
      <c r="BT48" s="9" t="str">
        <f t="shared" si="20"/>
        <v>○</v>
      </c>
      <c r="BU48" s="9" t="str">
        <f t="shared" si="21"/>
        <v>○</v>
      </c>
      <c r="BV48" s="9" t="str">
        <f t="shared" si="22"/>
        <v>○</v>
      </c>
      <c r="BW48" s="9" t="str">
        <f t="shared" si="23"/>
        <v>○</v>
      </c>
      <c r="BX48" s="9" t="str">
        <f t="shared" si="24"/>
        <v>○</v>
      </c>
      <c r="BY48" s="9" t="str">
        <f t="shared" si="25"/>
        <v>○</v>
      </c>
      <c r="BZ48" s="10" t="str">
        <f t="shared" si="26"/>
        <v>○</v>
      </c>
      <c r="CA48" s="10">
        <f t="shared" si="37"/>
        <v>0</v>
      </c>
    </row>
    <row r="49" spans="1:79">
      <c r="A49" s="49"/>
      <c r="B49" s="50"/>
      <c r="C49" s="41" t="s">
        <v>44</v>
      </c>
      <c r="D49" s="42" t="s">
        <v>45</v>
      </c>
      <c r="E49" s="91"/>
      <c r="F49" s="92"/>
      <c r="G49" s="93"/>
      <c r="H49" s="92"/>
      <c r="I49" s="93"/>
      <c r="J49" s="92"/>
      <c r="K49" s="93"/>
      <c r="L49" s="92"/>
      <c r="M49" s="93"/>
      <c r="N49" s="92"/>
      <c r="O49" s="93"/>
      <c r="P49" s="92"/>
      <c r="Q49" s="93"/>
      <c r="R49" s="94"/>
      <c r="S49" s="95">
        <f t="shared" si="27"/>
        <v>0</v>
      </c>
      <c r="T49" s="91"/>
      <c r="U49" s="92"/>
      <c r="V49" s="93"/>
      <c r="W49" s="92"/>
      <c r="X49" s="93"/>
      <c r="Y49" s="92"/>
      <c r="Z49" s="93"/>
      <c r="AA49" s="92"/>
      <c r="AB49" s="93"/>
      <c r="AC49" s="92"/>
      <c r="AD49" s="93"/>
      <c r="AE49" s="92"/>
      <c r="AF49" s="93"/>
      <c r="AG49" s="94"/>
      <c r="AH49" s="95">
        <f t="shared" si="28"/>
        <v>0</v>
      </c>
      <c r="AI49" s="77">
        <f t="shared" si="47"/>
        <v>0</v>
      </c>
      <c r="AJ49" s="78">
        <f t="shared" si="48"/>
        <v>0</v>
      </c>
      <c r="AK49" s="79">
        <f t="shared" si="49"/>
        <v>0</v>
      </c>
      <c r="AL49" s="78">
        <f t="shared" si="50"/>
        <v>0</v>
      </c>
      <c r="AM49" s="79">
        <f t="shared" si="51"/>
        <v>0</v>
      </c>
      <c r="AN49" s="78">
        <f t="shared" si="38"/>
        <v>0</v>
      </c>
      <c r="AO49" s="83">
        <f t="shared" si="39"/>
        <v>0</v>
      </c>
      <c r="AP49" s="78">
        <f t="shared" si="40"/>
        <v>0</v>
      </c>
      <c r="AQ49" s="83">
        <f t="shared" si="41"/>
        <v>0</v>
      </c>
      <c r="AR49" s="78">
        <f t="shared" si="42"/>
        <v>0</v>
      </c>
      <c r="AS49" s="83">
        <f t="shared" si="43"/>
        <v>0</v>
      </c>
      <c r="AT49" s="78">
        <f t="shared" si="44"/>
        <v>0</v>
      </c>
      <c r="AU49" s="83">
        <f t="shared" si="45"/>
        <v>0</v>
      </c>
      <c r="AV49" s="80">
        <f t="shared" si="46"/>
        <v>0</v>
      </c>
      <c r="AW49" s="114">
        <f t="shared" si="52"/>
        <v>0</v>
      </c>
      <c r="AX49" s="11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3"/>
      <c r="BL49" s="13">
        <f t="shared" si="35"/>
        <v>0</v>
      </c>
      <c r="BM49" s="11" t="str">
        <f t="shared" si="36"/>
        <v>○</v>
      </c>
      <c r="BN49" s="12" t="str">
        <f t="shared" si="14"/>
        <v>○</v>
      </c>
      <c r="BO49" s="12" t="str">
        <f t="shared" si="15"/>
        <v>○</v>
      </c>
      <c r="BP49" s="12" t="str">
        <f t="shared" si="16"/>
        <v>○</v>
      </c>
      <c r="BQ49" s="12" t="str">
        <f t="shared" si="17"/>
        <v>○</v>
      </c>
      <c r="BR49" s="12" t="str">
        <f t="shared" si="18"/>
        <v>○</v>
      </c>
      <c r="BS49" s="12" t="str">
        <f t="shared" si="19"/>
        <v>○</v>
      </c>
      <c r="BT49" s="12" t="str">
        <f t="shared" si="20"/>
        <v>○</v>
      </c>
      <c r="BU49" s="12" t="str">
        <f t="shared" si="21"/>
        <v>○</v>
      </c>
      <c r="BV49" s="12" t="str">
        <f t="shared" si="22"/>
        <v>○</v>
      </c>
      <c r="BW49" s="12" t="str">
        <f t="shared" si="23"/>
        <v>○</v>
      </c>
      <c r="BX49" s="12" t="str">
        <f t="shared" si="24"/>
        <v>○</v>
      </c>
      <c r="BY49" s="12" t="str">
        <f t="shared" si="25"/>
        <v>○</v>
      </c>
      <c r="BZ49" s="13" t="str">
        <f t="shared" si="26"/>
        <v>○</v>
      </c>
      <c r="CA49" s="13">
        <f t="shared" si="37"/>
        <v>0</v>
      </c>
    </row>
    <row r="50" spans="1:79">
      <c r="A50" s="43" t="s">
        <v>41</v>
      </c>
      <c r="B50" s="44" t="s">
        <v>47</v>
      </c>
      <c r="C50" s="45" t="s">
        <v>6</v>
      </c>
      <c r="D50" s="46" t="s">
        <v>48</v>
      </c>
      <c r="E50" s="84"/>
      <c r="F50" s="85"/>
      <c r="G50" s="86"/>
      <c r="H50" s="85"/>
      <c r="I50" s="86"/>
      <c r="J50" s="85"/>
      <c r="K50" s="86"/>
      <c r="L50" s="85"/>
      <c r="M50" s="86"/>
      <c r="N50" s="85"/>
      <c r="O50" s="86"/>
      <c r="P50" s="85"/>
      <c r="Q50" s="86"/>
      <c r="R50" s="87"/>
      <c r="S50" s="96">
        <f t="shared" si="27"/>
        <v>0</v>
      </c>
      <c r="T50" s="84"/>
      <c r="U50" s="85"/>
      <c r="V50" s="86"/>
      <c r="W50" s="85"/>
      <c r="X50" s="86"/>
      <c r="Y50" s="85"/>
      <c r="Z50" s="86"/>
      <c r="AA50" s="85"/>
      <c r="AB50" s="86"/>
      <c r="AC50" s="85"/>
      <c r="AD50" s="86"/>
      <c r="AE50" s="85"/>
      <c r="AF50" s="86"/>
      <c r="AG50" s="87"/>
      <c r="AH50" s="96">
        <f t="shared" si="28"/>
        <v>0</v>
      </c>
      <c r="AI50" s="79">
        <f t="shared" si="47"/>
        <v>0</v>
      </c>
      <c r="AJ50" s="78">
        <f t="shared" si="48"/>
        <v>0</v>
      </c>
      <c r="AK50" s="79">
        <f t="shared" si="49"/>
        <v>0</v>
      </c>
      <c r="AL50" s="78">
        <f t="shared" si="50"/>
        <v>0</v>
      </c>
      <c r="AM50" s="79">
        <f t="shared" si="51"/>
        <v>0</v>
      </c>
      <c r="AN50" s="78">
        <f t="shared" si="38"/>
        <v>0</v>
      </c>
      <c r="AO50" s="83">
        <f t="shared" si="39"/>
        <v>0</v>
      </c>
      <c r="AP50" s="78">
        <f t="shared" si="40"/>
        <v>0</v>
      </c>
      <c r="AQ50" s="83">
        <f t="shared" si="41"/>
        <v>0</v>
      </c>
      <c r="AR50" s="78">
        <f t="shared" si="42"/>
        <v>0</v>
      </c>
      <c r="AS50" s="83">
        <f t="shared" si="43"/>
        <v>0</v>
      </c>
      <c r="AT50" s="78">
        <f t="shared" si="44"/>
        <v>0</v>
      </c>
      <c r="AU50" s="83">
        <f t="shared" si="45"/>
        <v>0</v>
      </c>
      <c r="AV50" s="80">
        <f t="shared" si="46"/>
        <v>0</v>
      </c>
      <c r="AW50" s="113">
        <f t="shared" si="52"/>
        <v>0</v>
      </c>
      <c r="AX50" s="8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10"/>
      <c r="BL50" s="10">
        <f t="shared" si="35"/>
        <v>0</v>
      </c>
      <c r="BM50" s="8" t="str">
        <f t="shared" si="36"/>
        <v>○</v>
      </c>
      <c r="BN50" s="9" t="str">
        <f t="shared" si="14"/>
        <v>○</v>
      </c>
      <c r="BO50" s="9" t="str">
        <f t="shared" si="15"/>
        <v>○</v>
      </c>
      <c r="BP50" s="9" t="str">
        <f t="shared" si="16"/>
        <v>○</v>
      </c>
      <c r="BQ50" s="9" t="str">
        <f t="shared" si="17"/>
        <v>○</v>
      </c>
      <c r="BR50" s="9" t="str">
        <f t="shared" si="18"/>
        <v>○</v>
      </c>
      <c r="BS50" s="9" t="str">
        <f t="shared" si="19"/>
        <v>○</v>
      </c>
      <c r="BT50" s="9" t="str">
        <f t="shared" si="20"/>
        <v>○</v>
      </c>
      <c r="BU50" s="9" t="str">
        <f t="shared" si="21"/>
        <v>○</v>
      </c>
      <c r="BV50" s="9" t="str">
        <f t="shared" si="22"/>
        <v>○</v>
      </c>
      <c r="BW50" s="9" t="str">
        <f t="shared" si="23"/>
        <v>○</v>
      </c>
      <c r="BX50" s="9" t="str">
        <f t="shared" si="24"/>
        <v>○</v>
      </c>
      <c r="BY50" s="9" t="str">
        <f t="shared" si="25"/>
        <v>○</v>
      </c>
      <c r="BZ50" s="10" t="str">
        <f t="shared" si="26"/>
        <v>○</v>
      </c>
      <c r="CA50" s="10">
        <f t="shared" si="37"/>
        <v>0</v>
      </c>
    </row>
    <row r="51" spans="1:79">
      <c r="A51" s="39"/>
      <c r="B51" s="40"/>
      <c r="C51" s="47" t="s">
        <v>49</v>
      </c>
      <c r="D51" s="48" t="s">
        <v>50</v>
      </c>
      <c r="E51" s="102"/>
      <c r="F51" s="103"/>
      <c r="G51" s="104"/>
      <c r="H51" s="103"/>
      <c r="I51" s="104"/>
      <c r="J51" s="103"/>
      <c r="K51" s="104"/>
      <c r="L51" s="103">
        <v>1</v>
      </c>
      <c r="M51" s="104">
        <v>1</v>
      </c>
      <c r="N51" s="103"/>
      <c r="O51" s="104"/>
      <c r="P51" s="103">
        <v>1</v>
      </c>
      <c r="Q51" s="104"/>
      <c r="R51" s="105"/>
      <c r="S51" s="106">
        <f t="shared" si="27"/>
        <v>3</v>
      </c>
      <c r="T51" s="102"/>
      <c r="U51" s="103"/>
      <c r="V51" s="104"/>
      <c r="W51" s="103"/>
      <c r="X51" s="104"/>
      <c r="Y51" s="103"/>
      <c r="Z51" s="104"/>
      <c r="AA51" s="103">
        <v>2</v>
      </c>
      <c r="AB51" s="104"/>
      <c r="AC51" s="103"/>
      <c r="AD51" s="104"/>
      <c r="AE51" s="103"/>
      <c r="AF51" s="104"/>
      <c r="AG51" s="105"/>
      <c r="AH51" s="106">
        <f t="shared" si="28"/>
        <v>2</v>
      </c>
      <c r="AI51" s="77">
        <f t="shared" si="47"/>
        <v>0</v>
      </c>
      <c r="AJ51" s="78">
        <f t="shared" si="48"/>
        <v>0</v>
      </c>
      <c r="AK51" s="79">
        <f t="shared" si="49"/>
        <v>0</v>
      </c>
      <c r="AL51" s="78">
        <f t="shared" si="50"/>
        <v>0</v>
      </c>
      <c r="AM51" s="79">
        <f t="shared" si="51"/>
        <v>0</v>
      </c>
      <c r="AN51" s="78">
        <f t="shared" si="38"/>
        <v>0</v>
      </c>
      <c r="AO51" s="83">
        <f t="shared" si="39"/>
        <v>0</v>
      </c>
      <c r="AP51" s="78">
        <f t="shared" si="40"/>
        <v>3</v>
      </c>
      <c r="AQ51" s="83">
        <f t="shared" si="41"/>
        <v>1</v>
      </c>
      <c r="AR51" s="78">
        <f t="shared" si="42"/>
        <v>0</v>
      </c>
      <c r="AS51" s="83">
        <f t="shared" si="43"/>
        <v>0</v>
      </c>
      <c r="AT51" s="78">
        <f t="shared" si="44"/>
        <v>1</v>
      </c>
      <c r="AU51" s="83">
        <f t="shared" si="45"/>
        <v>0</v>
      </c>
      <c r="AV51" s="80">
        <f t="shared" si="46"/>
        <v>0</v>
      </c>
      <c r="AW51" s="114">
        <f t="shared" si="52"/>
        <v>5</v>
      </c>
      <c r="AX51" s="14"/>
      <c r="AY51" s="15">
        <v>1</v>
      </c>
      <c r="AZ51" s="15">
        <v>1</v>
      </c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6"/>
      <c r="BL51" s="16">
        <f t="shared" si="35"/>
        <v>2</v>
      </c>
      <c r="BM51" s="14" t="str">
        <f t="shared" si="36"/>
        <v>○</v>
      </c>
      <c r="BN51" s="15" t="str">
        <f t="shared" si="14"/>
        <v>×</v>
      </c>
      <c r="BO51" s="15" t="str">
        <f t="shared" si="15"/>
        <v>×</v>
      </c>
      <c r="BP51" s="15" t="str">
        <f t="shared" si="16"/>
        <v>○</v>
      </c>
      <c r="BQ51" s="15" t="str">
        <f t="shared" si="17"/>
        <v>○</v>
      </c>
      <c r="BR51" s="15" t="str">
        <f t="shared" si="18"/>
        <v>○</v>
      </c>
      <c r="BS51" s="15" t="str">
        <f t="shared" si="19"/>
        <v>○</v>
      </c>
      <c r="BT51" s="15" t="str">
        <f t="shared" si="20"/>
        <v>×</v>
      </c>
      <c r="BU51" s="15" t="str">
        <f t="shared" si="21"/>
        <v>×</v>
      </c>
      <c r="BV51" s="15" t="str">
        <f t="shared" si="22"/>
        <v>○</v>
      </c>
      <c r="BW51" s="15" t="str">
        <f t="shared" si="23"/>
        <v>○</v>
      </c>
      <c r="BX51" s="15" t="str">
        <f t="shared" si="24"/>
        <v>×</v>
      </c>
      <c r="BY51" s="15" t="str">
        <f t="shared" si="25"/>
        <v>○</v>
      </c>
      <c r="BZ51" s="16" t="str">
        <f t="shared" si="26"/>
        <v>○</v>
      </c>
      <c r="CA51" s="16">
        <f t="shared" si="37"/>
        <v>0</v>
      </c>
    </row>
    <row r="52" spans="1:79">
      <c r="A52" s="39"/>
      <c r="B52" s="40"/>
      <c r="C52" s="47" t="s">
        <v>51</v>
      </c>
      <c r="D52" s="48" t="s">
        <v>52</v>
      </c>
      <c r="E52" s="102"/>
      <c r="F52" s="103"/>
      <c r="G52" s="104"/>
      <c r="H52" s="103"/>
      <c r="I52" s="104"/>
      <c r="J52" s="103"/>
      <c r="K52" s="104"/>
      <c r="L52" s="103"/>
      <c r="M52" s="104"/>
      <c r="N52" s="103"/>
      <c r="O52" s="104"/>
      <c r="P52" s="103"/>
      <c r="Q52" s="104"/>
      <c r="R52" s="105"/>
      <c r="S52" s="106">
        <f t="shared" si="27"/>
        <v>0</v>
      </c>
      <c r="T52" s="102"/>
      <c r="U52" s="103"/>
      <c r="V52" s="104"/>
      <c r="W52" s="103"/>
      <c r="X52" s="104"/>
      <c r="Y52" s="103"/>
      <c r="Z52" s="104"/>
      <c r="AA52" s="103"/>
      <c r="AB52" s="104"/>
      <c r="AC52" s="103"/>
      <c r="AD52" s="104"/>
      <c r="AE52" s="103"/>
      <c r="AF52" s="104"/>
      <c r="AG52" s="105"/>
      <c r="AH52" s="106">
        <f t="shared" si="28"/>
        <v>0</v>
      </c>
      <c r="AI52" s="79">
        <f t="shared" si="47"/>
        <v>0</v>
      </c>
      <c r="AJ52" s="78">
        <f t="shared" si="48"/>
        <v>0</v>
      </c>
      <c r="AK52" s="79">
        <f t="shared" si="49"/>
        <v>0</v>
      </c>
      <c r="AL52" s="78">
        <f t="shared" si="50"/>
        <v>0</v>
      </c>
      <c r="AM52" s="79">
        <f t="shared" si="51"/>
        <v>0</v>
      </c>
      <c r="AN52" s="78">
        <f t="shared" si="38"/>
        <v>0</v>
      </c>
      <c r="AO52" s="83">
        <f t="shared" si="39"/>
        <v>0</v>
      </c>
      <c r="AP52" s="78">
        <f t="shared" si="40"/>
        <v>0</v>
      </c>
      <c r="AQ52" s="83">
        <f t="shared" si="41"/>
        <v>0</v>
      </c>
      <c r="AR52" s="78">
        <f t="shared" si="42"/>
        <v>0</v>
      </c>
      <c r="AS52" s="83">
        <f t="shared" si="43"/>
        <v>0</v>
      </c>
      <c r="AT52" s="78">
        <f t="shared" si="44"/>
        <v>0</v>
      </c>
      <c r="AU52" s="83">
        <f t="shared" si="45"/>
        <v>0</v>
      </c>
      <c r="AV52" s="80">
        <f t="shared" si="46"/>
        <v>0</v>
      </c>
      <c r="AW52" s="113">
        <f t="shared" si="52"/>
        <v>0</v>
      </c>
      <c r="AX52" s="14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6"/>
      <c r="BL52" s="16">
        <f t="shared" si="35"/>
        <v>0</v>
      </c>
      <c r="BM52" s="14" t="str">
        <f t="shared" si="36"/>
        <v>○</v>
      </c>
      <c r="BN52" s="15" t="str">
        <f t="shared" si="14"/>
        <v>○</v>
      </c>
      <c r="BO52" s="15" t="str">
        <f t="shared" si="15"/>
        <v>○</v>
      </c>
      <c r="BP52" s="15" t="str">
        <f t="shared" si="16"/>
        <v>○</v>
      </c>
      <c r="BQ52" s="15" t="str">
        <f t="shared" si="17"/>
        <v>○</v>
      </c>
      <c r="BR52" s="15" t="str">
        <f t="shared" si="18"/>
        <v>○</v>
      </c>
      <c r="BS52" s="15" t="str">
        <f t="shared" si="19"/>
        <v>○</v>
      </c>
      <c r="BT52" s="15" t="str">
        <f t="shared" si="20"/>
        <v>○</v>
      </c>
      <c r="BU52" s="15" t="str">
        <f t="shared" si="21"/>
        <v>○</v>
      </c>
      <c r="BV52" s="15" t="str">
        <f t="shared" si="22"/>
        <v>○</v>
      </c>
      <c r="BW52" s="15" t="str">
        <f t="shared" si="23"/>
        <v>○</v>
      </c>
      <c r="BX52" s="15" t="str">
        <f t="shared" si="24"/>
        <v>○</v>
      </c>
      <c r="BY52" s="15" t="str">
        <f t="shared" si="25"/>
        <v>○</v>
      </c>
      <c r="BZ52" s="16" t="str">
        <f t="shared" si="26"/>
        <v>○</v>
      </c>
      <c r="CA52" s="16">
        <f t="shared" si="37"/>
        <v>0</v>
      </c>
    </row>
    <row r="53" spans="1:79">
      <c r="A53" s="39"/>
      <c r="B53" s="40"/>
      <c r="C53" s="47" t="s">
        <v>53</v>
      </c>
      <c r="D53" s="48" t="s">
        <v>54</v>
      </c>
      <c r="E53" s="102">
        <v>1</v>
      </c>
      <c r="F53" s="103"/>
      <c r="G53" s="104"/>
      <c r="H53" s="103"/>
      <c r="I53" s="104"/>
      <c r="J53" s="103"/>
      <c r="K53" s="104"/>
      <c r="L53" s="103">
        <v>1</v>
      </c>
      <c r="M53" s="104">
        <v>2</v>
      </c>
      <c r="N53" s="103"/>
      <c r="O53" s="104"/>
      <c r="P53" s="103"/>
      <c r="Q53" s="104"/>
      <c r="R53" s="105"/>
      <c r="S53" s="106">
        <f t="shared" si="27"/>
        <v>4</v>
      </c>
      <c r="T53" s="102"/>
      <c r="U53" s="103"/>
      <c r="V53" s="104"/>
      <c r="W53" s="103"/>
      <c r="X53" s="104"/>
      <c r="Y53" s="103"/>
      <c r="Z53" s="104"/>
      <c r="AA53" s="103"/>
      <c r="AB53" s="104"/>
      <c r="AC53" s="103"/>
      <c r="AD53" s="104"/>
      <c r="AE53" s="103"/>
      <c r="AF53" s="104"/>
      <c r="AG53" s="105"/>
      <c r="AH53" s="106">
        <f t="shared" si="28"/>
        <v>0</v>
      </c>
      <c r="AI53" s="77">
        <f t="shared" si="47"/>
        <v>1</v>
      </c>
      <c r="AJ53" s="78">
        <f t="shared" si="48"/>
        <v>0</v>
      </c>
      <c r="AK53" s="79">
        <f t="shared" si="49"/>
        <v>0</v>
      </c>
      <c r="AL53" s="78">
        <f t="shared" si="50"/>
        <v>0</v>
      </c>
      <c r="AM53" s="79">
        <f t="shared" si="51"/>
        <v>0</v>
      </c>
      <c r="AN53" s="78">
        <f t="shared" si="38"/>
        <v>0</v>
      </c>
      <c r="AO53" s="83">
        <f t="shared" si="39"/>
        <v>0</v>
      </c>
      <c r="AP53" s="78">
        <f t="shared" si="40"/>
        <v>1</v>
      </c>
      <c r="AQ53" s="83">
        <f t="shared" si="41"/>
        <v>2</v>
      </c>
      <c r="AR53" s="78">
        <f t="shared" si="42"/>
        <v>0</v>
      </c>
      <c r="AS53" s="83">
        <f t="shared" si="43"/>
        <v>0</v>
      </c>
      <c r="AT53" s="78">
        <f t="shared" si="44"/>
        <v>0</v>
      </c>
      <c r="AU53" s="83">
        <f t="shared" si="45"/>
        <v>0</v>
      </c>
      <c r="AV53" s="80">
        <f t="shared" si="46"/>
        <v>0</v>
      </c>
      <c r="AW53" s="114">
        <f t="shared" si="52"/>
        <v>4</v>
      </c>
      <c r="AX53" s="14"/>
      <c r="AY53" s="15"/>
      <c r="AZ53" s="15">
        <v>2</v>
      </c>
      <c r="BA53" s="15"/>
      <c r="BB53" s="15"/>
      <c r="BC53" s="15"/>
      <c r="BD53" s="15"/>
      <c r="BE53" s="15"/>
      <c r="BF53" s="15"/>
      <c r="BG53" s="15"/>
      <c r="BH53" s="15"/>
      <c r="BI53" s="15">
        <v>1</v>
      </c>
      <c r="BJ53" s="15"/>
      <c r="BK53" s="16"/>
      <c r="BL53" s="16">
        <f t="shared" si="35"/>
        <v>3</v>
      </c>
      <c r="BM53" s="14" t="str">
        <f t="shared" si="36"/>
        <v>×</v>
      </c>
      <c r="BN53" s="15" t="str">
        <f t="shared" si="14"/>
        <v>○</v>
      </c>
      <c r="BO53" s="15" t="str">
        <f t="shared" si="15"/>
        <v>×</v>
      </c>
      <c r="BP53" s="15" t="str">
        <f t="shared" si="16"/>
        <v>○</v>
      </c>
      <c r="BQ53" s="15" t="str">
        <f t="shared" si="17"/>
        <v>○</v>
      </c>
      <c r="BR53" s="15" t="str">
        <f t="shared" si="18"/>
        <v>○</v>
      </c>
      <c r="BS53" s="15" t="str">
        <f t="shared" si="19"/>
        <v>○</v>
      </c>
      <c r="BT53" s="15" t="str">
        <f t="shared" si="20"/>
        <v>×</v>
      </c>
      <c r="BU53" s="15" t="str">
        <f t="shared" si="21"/>
        <v>×</v>
      </c>
      <c r="BV53" s="15" t="str">
        <f t="shared" si="22"/>
        <v>○</v>
      </c>
      <c r="BW53" s="15" t="str">
        <f t="shared" si="23"/>
        <v>○</v>
      </c>
      <c r="BX53" s="15" t="str">
        <f t="shared" si="24"/>
        <v>×</v>
      </c>
      <c r="BY53" s="15" t="str">
        <f t="shared" si="25"/>
        <v>○</v>
      </c>
      <c r="BZ53" s="16" t="str">
        <f t="shared" si="26"/>
        <v>○</v>
      </c>
      <c r="CA53" s="16">
        <f t="shared" si="37"/>
        <v>0</v>
      </c>
    </row>
    <row r="54" spans="1:79">
      <c r="A54" s="39"/>
      <c r="B54" s="40"/>
      <c r="C54" s="47" t="s">
        <v>55</v>
      </c>
      <c r="D54" s="48" t="s">
        <v>56</v>
      </c>
      <c r="E54" s="102"/>
      <c r="F54" s="103"/>
      <c r="G54" s="104"/>
      <c r="H54" s="103"/>
      <c r="I54" s="104"/>
      <c r="J54" s="103"/>
      <c r="K54" s="104"/>
      <c r="L54" s="103"/>
      <c r="M54" s="104"/>
      <c r="N54" s="103"/>
      <c r="O54" s="104"/>
      <c r="P54" s="103"/>
      <c r="Q54" s="104"/>
      <c r="R54" s="105"/>
      <c r="S54" s="106">
        <f t="shared" si="27"/>
        <v>0</v>
      </c>
      <c r="T54" s="102"/>
      <c r="U54" s="103"/>
      <c r="V54" s="104"/>
      <c r="W54" s="103"/>
      <c r="X54" s="104"/>
      <c r="Y54" s="103"/>
      <c r="Z54" s="104"/>
      <c r="AA54" s="103"/>
      <c r="AB54" s="104"/>
      <c r="AC54" s="103"/>
      <c r="AD54" s="104"/>
      <c r="AE54" s="103"/>
      <c r="AF54" s="104"/>
      <c r="AG54" s="105"/>
      <c r="AH54" s="106">
        <f t="shared" si="28"/>
        <v>0</v>
      </c>
      <c r="AI54" s="79">
        <f t="shared" si="47"/>
        <v>0</v>
      </c>
      <c r="AJ54" s="78">
        <f t="shared" si="48"/>
        <v>0</v>
      </c>
      <c r="AK54" s="79">
        <f t="shared" si="49"/>
        <v>0</v>
      </c>
      <c r="AL54" s="78">
        <f t="shared" si="50"/>
        <v>0</v>
      </c>
      <c r="AM54" s="79">
        <f t="shared" si="51"/>
        <v>0</v>
      </c>
      <c r="AN54" s="78">
        <f t="shared" si="38"/>
        <v>0</v>
      </c>
      <c r="AO54" s="83">
        <f t="shared" si="39"/>
        <v>0</v>
      </c>
      <c r="AP54" s="78">
        <f t="shared" si="40"/>
        <v>0</v>
      </c>
      <c r="AQ54" s="83">
        <f t="shared" si="41"/>
        <v>0</v>
      </c>
      <c r="AR54" s="78">
        <f t="shared" si="42"/>
        <v>0</v>
      </c>
      <c r="AS54" s="83">
        <f t="shared" si="43"/>
        <v>0</v>
      </c>
      <c r="AT54" s="78">
        <f t="shared" si="44"/>
        <v>0</v>
      </c>
      <c r="AU54" s="83">
        <f t="shared" si="45"/>
        <v>0</v>
      </c>
      <c r="AV54" s="80">
        <f t="shared" si="46"/>
        <v>0</v>
      </c>
      <c r="AW54" s="113">
        <f t="shared" si="52"/>
        <v>0</v>
      </c>
      <c r="AX54" s="14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6"/>
      <c r="BL54" s="16">
        <f t="shared" si="35"/>
        <v>0</v>
      </c>
      <c r="BM54" s="14" t="str">
        <f t="shared" si="36"/>
        <v>○</v>
      </c>
      <c r="BN54" s="15" t="str">
        <f t="shared" si="14"/>
        <v>○</v>
      </c>
      <c r="BO54" s="15" t="str">
        <f t="shared" si="15"/>
        <v>○</v>
      </c>
      <c r="BP54" s="15" t="str">
        <f t="shared" si="16"/>
        <v>○</v>
      </c>
      <c r="BQ54" s="15" t="str">
        <f t="shared" si="17"/>
        <v>○</v>
      </c>
      <c r="BR54" s="15" t="str">
        <f t="shared" si="18"/>
        <v>○</v>
      </c>
      <c r="BS54" s="15" t="str">
        <f t="shared" si="19"/>
        <v>○</v>
      </c>
      <c r="BT54" s="15" t="str">
        <f t="shared" si="20"/>
        <v>○</v>
      </c>
      <c r="BU54" s="15" t="str">
        <f t="shared" si="21"/>
        <v>○</v>
      </c>
      <c r="BV54" s="15" t="str">
        <f t="shared" si="22"/>
        <v>○</v>
      </c>
      <c r="BW54" s="15" t="str">
        <f t="shared" si="23"/>
        <v>○</v>
      </c>
      <c r="BX54" s="15" t="str">
        <f t="shared" si="24"/>
        <v>○</v>
      </c>
      <c r="BY54" s="15" t="str">
        <f t="shared" si="25"/>
        <v>○</v>
      </c>
      <c r="BZ54" s="16" t="str">
        <f t="shared" si="26"/>
        <v>○</v>
      </c>
      <c r="CA54" s="16">
        <f t="shared" si="37"/>
        <v>0</v>
      </c>
    </row>
    <row r="55" spans="1:79">
      <c r="A55" s="39"/>
      <c r="B55" s="40"/>
      <c r="C55" s="47" t="s">
        <v>24</v>
      </c>
      <c r="D55" s="48" t="s">
        <v>57</v>
      </c>
      <c r="E55" s="102"/>
      <c r="F55" s="103"/>
      <c r="G55" s="104"/>
      <c r="H55" s="103"/>
      <c r="I55" s="104"/>
      <c r="J55" s="103"/>
      <c r="K55" s="104"/>
      <c r="L55" s="103"/>
      <c r="M55" s="104"/>
      <c r="N55" s="103"/>
      <c r="O55" s="104"/>
      <c r="P55" s="103"/>
      <c r="Q55" s="104"/>
      <c r="R55" s="105"/>
      <c r="S55" s="106">
        <f t="shared" si="27"/>
        <v>0</v>
      </c>
      <c r="T55" s="102"/>
      <c r="U55" s="103"/>
      <c r="V55" s="104"/>
      <c r="W55" s="103"/>
      <c r="X55" s="104"/>
      <c r="Y55" s="103"/>
      <c r="Z55" s="104"/>
      <c r="AA55" s="103"/>
      <c r="AB55" s="104"/>
      <c r="AC55" s="103"/>
      <c r="AD55" s="104"/>
      <c r="AE55" s="103"/>
      <c r="AF55" s="104"/>
      <c r="AG55" s="105"/>
      <c r="AH55" s="106">
        <f t="shared" si="28"/>
        <v>0</v>
      </c>
      <c r="AI55" s="77">
        <f t="shared" si="47"/>
        <v>0</v>
      </c>
      <c r="AJ55" s="78">
        <f t="shared" si="48"/>
        <v>0</v>
      </c>
      <c r="AK55" s="79">
        <f t="shared" si="49"/>
        <v>0</v>
      </c>
      <c r="AL55" s="78">
        <f t="shared" si="50"/>
        <v>0</v>
      </c>
      <c r="AM55" s="79">
        <f t="shared" si="51"/>
        <v>0</v>
      </c>
      <c r="AN55" s="78">
        <f t="shared" si="38"/>
        <v>0</v>
      </c>
      <c r="AO55" s="83">
        <f t="shared" si="39"/>
        <v>0</v>
      </c>
      <c r="AP55" s="78">
        <f t="shared" si="40"/>
        <v>0</v>
      </c>
      <c r="AQ55" s="83">
        <f t="shared" si="41"/>
        <v>0</v>
      </c>
      <c r="AR55" s="78">
        <f t="shared" si="42"/>
        <v>0</v>
      </c>
      <c r="AS55" s="83">
        <f t="shared" si="43"/>
        <v>0</v>
      </c>
      <c r="AT55" s="78">
        <f t="shared" si="44"/>
        <v>0</v>
      </c>
      <c r="AU55" s="83">
        <f t="shared" si="45"/>
        <v>0</v>
      </c>
      <c r="AV55" s="80">
        <f t="shared" si="46"/>
        <v>0</v>
      </c>
      <c r="AW55" s="114">
        <f t="shared" si="52"/>
        <v>0</v>
      </c>
      <c r="AX55" s="14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6"/>
      <c r="BL55" s="16">
        <f t="shared" si="35"/>
        <v>0</v>
      </c>
      <c r="BM55" s="14" t="str">
        <f t="shared" si="36"/>
        <v>○</v>
      </c>
      <c r="BN55" s="15" t="str">
        <f t="shared" si="14"/>
        <v>○</v>
      </c>
      <c r="BO55" s="15" t="str">
        <f t="shared" si="15"/>
        <v>○</v>
      </c>
      <c r="BP55" s="15" t="str">
        <f t="shared" si="16"/>
        <v>○</v>
      </c>
      <c r="BQ55" s="15" t="str">
        <f t="shared" si="17"/>
        <v>○</v>
      </c>
      <c r="BR55" s="15" t="str">
        <f t="shared" si="18"/>
        <v>○</v>
      </c>
      <c r="BS55" s="15" t="str">
        <f t="shared" si="19"/>
        <v>○</v>
      </c>
      <c r="BT55" s="15" t="str">
        <f t="shared" si="20"/>
        <v>○</v>
      </c>
      <c r="BU55" s="15" t="str">
        <f t="shared" si="21"/>
        <v>○</v>
      </c>
      <c r="BV55" s="15" t="str">
        <f t="shared" si="22"/>
        <v>○</v>
      </c>
      <c r="BW55" s="15" t="str">
        <f t="shared" si="23"/>
        <v>○</v>
      </c>
      <c r="BX55" s="15" t="str">
        <f t="shared" si="24"/>
        <v>○</v>
      </c>
      <c r="BY55" s="15" t="str">
        <f t="shared" si="25"/>
        <v>○</v>
      </c>
      <c r="BZ55" s="16" t="str">
        <f t="shared" si="26"/>
        <v>○</v>
      </c>
      <c r="CA55" s="16">
        <f t="shared" si="37"/>
        <v>0</v>
      </c>
    </row>
    <row r="56" spans="1:79">
      <c r="A56" s="39"/>
      <c r="B56" s="40"/>
      <c r="C56" s="47" t="s">
        <v>25</v>
      </c>
      <c r="D56" s="48" t="s">
        <v>58</v>
      </c>
      <c r="E56" s="102"/>
      <c r="F56" s="103"/>
      <c r="G56" s="104"/>
      <c r="H56" s="103"/>
      <c r="I56" s="104"/>
      <c r="J56" s="103"/>
      <c r="K56" s="104"/>
      <c r="L56" s="103"/>
      <c r="M56" s="104"/>
      <c r="N56" s="103"/>
      <c r="O56" s="104"/>
      <c r="P56" s="103"/>
      <c r="Q56" s="104"/>
      <c r="R56" s="105"/>
      <c r="S56" s="106">
        <f t="shared" si="27"/>
        <v>0</v>
      </c>
      <c r="T56" s="102"/>
      <c r="U56" s="103"/>
      <c r="V56" s="104"/>
      <c r="W56" s="103"/>
      <c r="X56" s="104"/>
      <c r="Y56" s="103"/>
      <c r="Z56" s="104"/>
      <c r="AA56" s="103"/>
      <c r="AB56" s="104"/>
      <c r="AC56" s="103"/>
      <c r="AD56" s="104"/>
      <c r="AE56" s="103"/>
      <c r="AF56" s="104"/>
      <c r="AG56" s="105"/>
      <c r="AH56" s="106">
        <f t="shared" si="28"/>
        <v>0</v>
      </c>
      <c r="AI56" s="79">
        <f t="shared" si="47"/>
        <v>0</v>
      </c>
      <c r="AJ56" s="78">
        <f t="shared" si="48"/>
        <v>0</v>
      </c>
      <c r="AK56" s="79">
        <f t="shared" si="49"/>
        <v>0</v>
      </c>
      <c r="AL56" s="78">
        <f t="shared" si="50"/>
        <v>0</v>
      </c>
      <c r="AM56" s="79">
        <f t="shared" si="51"/>
        <v>0</v>
      </c>
      <c r="AN56" s="78">
        <f t="shared" si="38"/>
        <v>0</v>
      </c>
      <c r="AO56" s="83">
        <f t="shared" si="39"/>
        <v>0</v>
      </c>
      <c r="AP56" s="78">
        <f t="shared" si="40"/>
        <v>0</v>
      </c>
      <c r="AQ56" s="83">
        <f t="shared" si="41"/>
        <v>0</v>
      </c>
      <c r="AR56" s="78">
        <f t="shared" si="42"/>
        <v>0</v>
      </c>
      <c r="AS56" s="83">
        <f t="shared" si="43"/>
        <v>0</v>
      </c>
      <c r="AT56" s="78">
        <f t="shared" si="44"/>
        <v>0</v>
      </c>
      <c r="AU56" s="83">
        <f t="shared" si="45"/>
        <v>0</v>
      </c>
      <c r="AV56" s="80">
        <f t="shared" si="46"/>
        <v>0</v>
      </c>
      <c r="AW56" s="113">
        <f t="shared" si="52"/>
        <v>0</v>
      </c>
      <c r="AX56" s="14"/>
      <c r="AY56" s="15">
        <v>1</v>
      </c>
      <c r="AZ56" s="15"/>
      <c r="BA56" s="15"/>
      <c r="BB56" s="15"/>
      <c r="BC56" s="15"/>
      <c r="BD56" s="15"/>
      <c r="BE56" s="15"/>
      <c r="BF56" s="15"/>
      <c r="BG56" s="15"/>
      <c r="BH56" s="15"/>
      <c r="BI56" s="15">
        <v>2</v>
      </c>
      <c r="BJ56" s="15"/>
      <c r="BK56" s="16"/>
      <c r="BL56" s="16">
        <f t="shared" si="35"/>
        <v>3</v>
      </c>
      <c r="BM56" s="14" t="str">
        <f t="shared" si="36"/>
        <v>○</v>
      </c>
      <c r="BN56" s="15" t="str">
        <f t="shared" si="14"/>
        <v>×</v>
      </c>
      <c r="BO56" s="15" t="str">
        <f t="shared" si="15"/>
        <v>○</v>
      </c>
      <c r="BP56" s="15" t="str">
        <f t="shared" si="16"/>
        <v>○</v>
      </c>
      <c r="BQ56" s="15" t="str">
        <f t="shared" si="17"/>
        <v>○</v>
      </c>
      <c r="BR56" s="15" t="str">
        <f t="shared" si="18"/>
        <v>○</v>
      </c>
      <c r="BS56" s="15" t="str">
        <f t="shared" si="19"/>
        <v>○</v>
      </c>
      <c r="BT56" s="15" t="str">
        <f t="shared" si="20"/>
        <v>○</v>
      </c>
      <c r="BU56" s="15" t="str">
        <f t="shared" si="21"/>
        <v>○</v>
      </c>
      <c r="BV56" s="15" t="str">
        <f t="shared" si="22"/>
        <v>○</v>
      </c>
      <c r="BW56" s="15" t="str">
        <f t="shared" si="23"/>
        <v>○</v>
      </c>
      <c r="BX56" s="15" t="str">
        <f t="shared" si="24"/>
        <v>×</v>
      </c>
      <c r="BY56" s="15" t="str">
        <f t="shared" si="25"/>
        <v>○</v>
      </c>
      <c r="BZ56" s="16" t="str">
        <f t="shared" si="26"/>
        <v>○</v>
      </c>
      <c r="CA56" s="16">
        <f t="shared" si="37"/>
        <v>0</v>
      </c>
    </row>
    <row r="57" spans="1:79">
      <c r="A57" s="49"/>
      <c r="B57" s="50"/>
      <c r="C57" s="41" t="s">
        <v>74</v>
      </c>
      <c r="D57" s="42" t="s">
        <v>75</v>
      </c>
      <c r="E57" s="91"/>
      <c r="F57" s="92"/>
      <c r="G57" s="93"/>
      <c r="H57" s="92"/>
      <c r="I57" s="93"/>
      <c r="J57" s="92"/>
      <c r="K57" s="93"/>
      <c r="L57" s="92"/>
      <c r="M57" s="93"/>
      <c r="N57" s="92"/>
      <c r="O57" s="93"/>
      <c r="P57" s="92"/>
      <c r="Q57" s="93"/>
      <c r="R57" s="94"/>
      <c r="S57" s="95">
        <f t="shared" si="27"/>
        <v>0</v>
      </c>
      <c r="T57" s="91"/>
      <c r="U57" s="92"/>
      <c r="V57" s="93"/>
      <c r="W57" s="92"/>
      <c r="X57" s="93"/>
      <c r="Y57" s="92"/>
      <c r="Z57" s="93"/>
      <c r="AA57" s="92"/>
      <c r="AB57" s="93"/>
      <c r="AC57" s="92"/>
      <c r="AD57" s="93"/>
      <c r="AE57" s="92"/>
      <c r="AF57" s="93"/>
      <c r="AG57" s="94"/>
      <c r="AH57" s="95">
        <f t="shared" si="28"/>
        <v>0</v>
      </c>
      <c r="AI57" s="77">
        <f t="shared" si="47"/>
        <v>0</v>
      </c>
      <c r="AJ57" s="78">
        <f t="shared" si="48"/>
        <v>0</v>
      </c>
      <c r="AK57" s="79">
        <f t="shared" si="49"/>
        <v>0</v>
      </c>
      <c r="AL57" s="78">
        <f t="shared" si="50"/>
        <v>0</v>
      </c>
      <c r="AM57" s="79">
        <f t="shared" si="51"/>
        <v>0</v>
      </c>
      <c r="AN57" s="78">
        <f t="shared" si="38"/>
        <v>0</v>
      </c>
      <c r="AO57" s="83">
        <f t="shared" si="39"/>
        <v>0</v>
      </c>
      <c r="AP57" s="78">
        <f t="shared" si="40"/>
        <v>0</v>
      </c>
      <c r="AQ57" s="83">
        <f t="shared" si="41"/>
        <v>0</v>
      </c>
      <c r="AR57" s="78">
        <f t="shared" si="42"/>
        <v>0</v>
      </c>
      <c r="AS57" s="83">
        <f t="shared" si="43"/>
        <v>0</v>
      </c>
      <c r="AT57" s="78">
        <f t="shared" si="44"/>
        <v>0</v>
      </c>
      <c r="AU57" s="83">
        <f t="shared" si="45"/>
        <v>0</v>
      </c>
      <c r="AV57" s="80">
        <f t="shared" si="46"/>
        <v>0</v>
      </c>
      <c r="AW57" s="114">
        <f t="shared" si="52"/>
        <v>0</v>
      </c>
      <c r="AX57" s="11"/>
      <c r="AY57" s="12"/>
      <c r="AZ57" s="12">
        <v>2</v>
      </c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3"/>
      <c r="BL57" s="13">
        <f t="shared" si="35"/>
        <v>2</v>
      </c>
      <c r="BM57" s="11" t="str">
        <f t="shared" si="36"/>
        <v>○</v>
      </c>
      <c r="BN57" s="12" t="str">
        <f t="shared" si="14"/>
        <v>○</v>
      </c>
      <c r="BO57" s="12" t="str">
        <f t="shared" si="15"/>
        <v>×</v>
      </c>
      <c r="BP57" s="12" t="str">
        <f t="shared" si="16"/>
        <v>○</v>
      </c>
      <c r="BQ57" s="12" t="str">
        <f t="shared" si="17"/>
        <v>○</v>
      </c>
      <c r="BR57" s="12" t="str">
        <f t="shared" si="18"/>
        <v>○</v>
      </c>
      <c r="BS57" s="12" t="str">
        <f t="shared" si="19"/>
        <v>○</v>
      </c>
      <c r="BT57" s="12" t="str">
        <f t="shared" si="20"/>
        <v>○</v>
      </c>
      <c r="BU57" s="12" t="str">
        <f t="shared" si="21"/>
        <v>○</v>
      </c>
      <c r="BV57" s="12" t="str">
        <f t="shared" si="22"/>
        <v>○</v>
      </c>
      <c r="BW57" s="12" t="str">
        <f t="shared" si="23"/>
        <v>○</v>
      </c>
      <c r="BX57" s="12" t="str">
        <f t="shared" si="24"/>
        <v>○</v>
      </c>
      <c r="BY57" s="12" t="str">
        <f t="shared" si="25"/>
        <v>○</v>
      </c>
      <c r="BZ57" s="13" t="str">
        <f t="shared" si="26"/>
        <v>○</v>
      </c>
      <c r="CA57" s="13">
        <f t="shared" si="37"/>
        <v>0</v>
      </c>
    </row>
    <row r="58" spans="1:79">
      <c r="A58" s="43" t="s">
        <v>46</v>
      </c>
      <c r="B58" s="44" t="s">
        <v>60</v>
      </c>
      <c r="C58" s="45" t="s">
        <v>6</v>
      </c>
      <c r="D58" s="46" t="s">
        <v>61</v>
      </c>
      <c r="E58" s="84"/>
      <c r="F58" s="85"/>
      <c r="G58" s="86"/>
      <c r="H58" s="85"/>
      <c r="I58" s="86"/>
      <c r="J58" s="85"/>
      <c r="K58" s="86"/>
      <c r="L58" s="85"/>
      <c r="M58" s="86"/>
      <c r="N58" s="85"/>
      <c r="O58" s="126"/>
      <c r="P58" s="98"/>
      <c r="Q58" s="127"/>
      <c r="R58" s="87"/>
      <c r="S58" s="96">
        <f t="shared" si="27"/>
        <v>0</v>
      </c>
      <c r="T58" s="84"/>
      <c r="U58" s="85"/>
      <c r="V58" s="86"/>
      <c r="W58" s="85"/>
      <c r="X58" s="86"/>
      <c r="Y58" s="85"/>
      <c r="Z58" s="86"/>
      <c r="AA58" s="85"/>
      <c r="AB58" s="86"/>
      <c r="AC58" s="85"/>
      <c r="AD58" s="86"/>
      <c r="AE58" s="85">
        <v>1</v>
      </c>
      <c r="AF58" s="86"/>
      <c r="AG58" s="87"/>
      <c r="AH58" s="96">
        <f t="shared" si="28"/>
        <v>1</v>
      </c>
      <c r="AI58" s="79">
        <f t="shared" si="47"/>
        <v>0</v>
      </c>
      <c r="AJ58" s="78">
        <f t="shared" si="48"/>
        <v>0</v>
      </c>
      <c r="AK58" s="79">
        <f t="shared" si="49"/>
        <v>0</v>
      </c>
      <c r="AL58" s="78">
        <f t="shared" si="50"/>
        <v>0</v>
      </c>
      <c r="AM58" s="79">
        <f t="shared" si="51"/>
        <v>0</v>
      </c>
      <c r="AN58" s="78">
        <f t="shared" si="38"/>
        <v>0</v>
      </c>
      <c r="AO58" s="83">
        <f t="shared" si="39"/>
        <v>0</v>
      </c>
      <c r="AP58" s="78">
        <f t="shared" si="40"/>
        <v>0</v>
      </c>
      <c r="AQ58" s="83">
        <f t="shared" si="41"/>
        <v>0</v>
      </c>
      <c r="AR58" s="78">
        <f t="shared" si="42"/>
        <v>0</v>
      </c>
      <c r="AS58" s="83">
        <f t="shared" si="43"/>
        <v>0</v>
      </c>
      <c r="AT58" s="78">
        <f t="shared" si="44"/>
        <v>1</v>
      </c>
      <c r="AU58" s="83">
        <f t="shared" si="45"/>
        <v>0</v>
      </c>
      <c r="AV58" s="80">
        <f t="shared" si="46"/>
        <v>0</v>
      </c>
      <c r="AW58" s="113">
        <f t="shared" si="52"/>
        <v>1</v>
      </c>
      <c r="AX58" s="8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10"/>
      <c r="BL58" s="10">
        <f t="shared" si="35"/>
        <v>0</v>
      </c>
      <c r="BM58" s="8" t="str">
        <f t="shared" si="36"/>
        <v>○</v>
      </c>
      <c r="BN58" s="9" t="str">
        <f t="shared" si="14"/>
        <v>○</v>
      </c>
      <c r="BO58" s="9" t="str">
        <f t="shared" si="15"/>
        <v>○</v>
      </c>
      <c r="BP58" s="9" t="str">
        <f t="shared" si="16"/>
        <v>○</v>
      </c>
      <c r="BQ58" s="9" t="str">
        <f t="shared" si="17"/>
        <v>○</v>
      </c>
      <c r="BR58" s="9" t="str">
        <f t="shared" si="18"/>
        <v>○</v>
      </c>
      <c r="BS58" s="9" t="str">
        <f t="shared" si="19"/>
        <v>○</v>
      </c>
      <c r="BT58" s="9" t="str">
        <f t="shared" si="20"/>
        <v>○</v>
      </c>
      <c r="BU58" s="9" t="str">
        <f t="shared" si="21"/>
        <v>○</v>
      </c>
      <c r="BV58" s="9" t="str">
        <f t="shared" si="22"/>
        <v>○</v>
      </c>
      <c r="BW58" s="9" t="str">
        <f t="shared" si="23"/>
        <v>○</v>
      </c>
      <c r="BX58" s="9" t="str">
        <f t="shared" si="24"/>
        <v>×</v>
      </c>
      <c r="BY58" s="9" t="str">
        <f t="shared" si="25"/>
        <v>○</v>
      </c>
      <c r="BZ58" s="10" t="str">
        <f t="shared" si="26"/>
        <v>○</v>
      </c>
      <c r="CA58" s="10">
        <f t="shared" si="37"/>
        <v>0</v>
      </c>
    </row>
    <row r="59" spans="1:79">
      <c r="A59" s="39"/>
      <c r="B59" s="40"/>
      <c r="C59" s="47" t="s">
        <v>35</v>
      </c>
      <c r="D59" s="48" t="s">
        <v>45</v>
      </c>
      <c r="E59" s="102"/>
      <c r="F59" s="103"/>
      <c r="G59" s="104"/>
      <c r="H59" s="103"/>
      <c r="I59" s="104"/>
      <c r="J59" s="103"/>
      <c r="K59" s="104"/>
      <c r="L59" s="103"/>
      <c r="M59" s="104"/>
      <c r="N59" s="103"/>
      <c r="O59" s="104"/>
      <c r="P59" s="103"/>
      <c r="Q59" s="104"/>
      <c r="R59" s="105"/>
      <c r="S59" s="106">
        <f t="shared" si="27"/>
        <v>0</v>
      </c>
      <c r="T59" s="102"/>
      <c r="U59" s="103"/>
      <c r="V59" s="104"/>
      <c r="W59" s="103"/>
      <c r="X59" s="104"/>
      <c r="Y59" s="103"/>
      <c r="Z59" s="104"/>
      <c r="AA59" s="103"/>
      <c r="AB59" s="104"/>
      <c r="AC59" s="103"/>
      <c r="AD59" s="104"/>
      <c r="AE59" s="103"/>
      <c r="AF59" s="104"/>
      <c r="AG59" s="105"/>
      <c r="AH59" s="106">
        <f t="shared" si="28"/>
        <v>0</v>
      </c>
      <c r="AI59" s="77">
        <f t="shared" si="47"/>
        <v>0</v>
      </c>
      <c r="AJ59" s="78">
        <f t="shared" si="48"/>
        <v>0</v>
      </c>
      <c r="AK59" s="79">
        <f t="shared" si="49"/>
        <v>0</v>
      </c>
      <c r="AL59" s="78">
        <f t="shared" si="50"/>
        <v>0</v>
      </c>
      <c r="AM59" s="79">
        <f t="shared" si="51"/>
        <v>0</v>
      </c>
      <c r="AN59" s="78">
        <f t="shared" si="38"/>
        <v>0</v>
      </c>
      <c r="AO59" s="83">
        <f t="shared" si="39"/>
        <v>0</v>
      </c>
      <c r="AP59" s="78">
        <f t="shared" si="40"/>
        <v>0</v>
      </c>
      <c r="AQ59" s="83">
        <f t="shared" si="41"/>
        <v>0</v>
      </c>
      <c r="AR59" s="78">
        <f t="shared" si="42"/>
        <v>0</v>
      </c>
      <c r="AS59" s="83">
        <f t="shared" si="43"/>
        <v>0</v>
      </c>
      <c r="AT59" s="78">
        <f t="shared" si="44"/>
        <v>0</v>
      </c>
      <c r="AU59" s="83">
        <f t="shared" si="45"/>
        <v>0</v>
      </c>
      <c r="AV59" s="80">
        <f t="shared" si="46"/>
        <v>0</v>
      </c>
      <c r="AW59" s="114">
        <f t="shared" si="52"/>
        <v>0</v>
      </c>
      <c r="AX59" s="14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6"/>
      <c r="BL59" s="16">
        <f t="shared" si="35"/>
        <v>0</v>
      </c>
      <c r="BM59" s="14" t="str">
        <f t="shared" si="36"/>
        <v>○</v>
      </c>
      <c r="BN59" s="15" t="str">
        <f t="shared" si="14"/>
        <v>○</v>
      </c>
      <c r="BO59" s="15" t="str">
        <f t="shared" si="15"/>
        <v>○</v>
      </c>
      <c r="BP59" s="15" t="str">
        <f t="shared" si="16"/>
        <v>○</v>
      </c>
      <c r="BQ59" s="15" t="str">
        <f t="shared" si="17"/>
        <v>○</v>
      </c>
      <c r="BR59" s="15" t="str">
        <f t="shared" si="18"/>
        <v>○</v>
      </c>
      <c r="BS59" s="15" t="str">
        <f t="shared" si="19"/>
        <v>○</v>
      </c>
      <c r="BT59" s="15" t="str">
        <f t="shared" si="20"/>
        <v>○</v>
      </c>
      <c r="BU59" s="15" t="str">
        <f t="shared" si="21"/>
        <v>○</v>
      </c>
      <c r="BV59" s="15" t="str">
        <f t="shared" si="22"/>
        <v>○</v>
      </c>
      <c r="BW59" s="15" t="str">
        <f t="shared" si="23"/>
        <v>○</v>
      </c>
      <c r="BX59" s="15" t="str">
        <f t="shared" si="24"/>
        <v>○</v>
      </c>
      <c r="BY59" s="15" t="str">
        <f t="shared" si="25"/>
        <v>○</v>
      </c>
      <c r="BZ59" s="16" t="str">
        <f t="shared" si="26"/>
        <v>○</v>
      </c>
      <c r="CA59" s="16">
        <f t="shared" si="37"/>
        <v>0</v>
      </c>
    </row>
    <row r="60" spans="1:79">
      <c r="A60" s="39"/>
      <c r="B60" s="40"/>
      <c r="C60" s="47" t="s">
        <v>62</v>
      </c>
      <c r="D60" s="48" t="s">
        <v>63</v>
      </c>
      <c r="E60" s="102"/>
      <c r="F60" s="103"/>
      <c r="G60" s="104"/>
      <c r="H60" s="103"/>
      <c r="I60" s="104"/>
      <c r="J60" s="103"/>
      <c r="K60" s="104"/>
      <c r="L60" s="103"/>
      <c r="M60" s="104"/>
      <c r="N60" s="103"/>
      <c r="O60" s="104"/>
      <c r="P60" s="103"/>
      <c r="Q60" s="104"/>
      <c r="R60" s="105"/>
      <c r="S60" s="106">
        <f t="shared" si="27"/>
        <v>0</v>
      </c>
      <c r="T60" s="102"/>
      <c r="U60" s="103"/>
      <c r="V60" s="104"/>
      <c r="W60" s="103"/>
      <c r="X60" s="104"/>
      <c r="Y60" s="103"/>
      <c r="Z60" s="104"/>
      <c r="AA60" s="103"/>
      <c r="AB60" s="104"/>
      <c r="AC60" s="103"/>
      <c r="AD60" s="104"/>
      <c r="AE60" s="103"/>
      <c r="AF60" s="104"/>
      <c r="AG60" s="105"/>
      <c r="AH60" s="106">
        <f t="shared" si="28"/>
        <v>0</v>
      </c>
      <c r="AI60" s="79">
        <f t="shared" si="47"/>
        <v>0</v>
      </c>
      <c r="AJ60" s="78">
        <f t="shared" si="48"/>
        <v>0</v>
      </c>
      <c r="AK60" s="79">
        <f t="shared" si="49"/>
        <v>0</v>
      </c>
      <c r="AL60" s="78">
        <f t="shared" si="50"/>
        <v>0</v>
      </c>
      <c r="AM60" s="79">
        <f t="shared" si="51"/>
        <v>0</v>
      </c>
      <c r="AN60" s="78">
        <f t="shared" si="38"/>
        <v>0</v>
      </c>
      <c r="AO60" s="83">
        <f t="shared" si="39"/>
        <v>0</v>
      </c>
      <c r="AP60" s="78">
        <f t="shared" si="40"/>
        <v>0</v>
      </c>
      <c r="AQ60" s="83">
        <f t="shared" si="41"/>
        <v>0</v>
      </c>
      <c r="AR60" s="78">
        <f t="shared" si="42"/>
        <v>0</v>
      </c>
      <c r="AS60" s="83">
        <f t="shared" si="43"/>
        <v>0</v>
      </c>
      <c r="AT60" s="78">
        <f t="shared" si="44"/>
        <v>0</v>
      </c>
      <c r="AU60" s="83">
        <f t="shared" si="45"/>
        <v>0</v>
      </c>
      <c r="AV60" s="80">
        <f t="shared" si="46"/>
        <v>0</v>
      </c>
      <c r="AW60" s="113">
        <f t="shared" si="52"/>
        <v>0</v>
      </c>
      <c r="AX60" s="14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6"/>
      <c r="BL60" s="16">
        <f t="shared" si="35"/>
        <v>0</v>
      </c>
      <c r="BM60" s="14" t="str">
        <f t="shared" si="36"/>
        <v>○</v>
      </c>
      <c r="BN60" s="15" t="str">
        <f t="shared" si="14"/>
        <v>○</v>
      </c>
      <c r="BO60" s="15" t="str">
        <f t="shared" si="15"/>
        <v>○</v>
      </c>
      <c r="BP60" s="15" t="str">
        <f t="shared" si="16"/>
        <v>○</v>
      </c>
      <c r="BQ60" s="15" t="str">
        <f t="shared" si="17"/>
        <v>○</v>
      </c>
      <c r="BR60" s="15" t="str">
        <f t="shared" si="18"/>
        <v>○</v>
      </c>
      <c r="BS60" s="15" t="str">
        <f t="shared" si="19"/>
        <v>○</v>
      </c>
      <c r="BT60" s="15" t="str">
        <f t="shared" si="20"/>
        <v>○</v>
      </c>
      <c r="BU60" s="15" t="str">
        <f t="shared" si="21"/>
        <v>○</v>
      </c>
      <c r="BV60" s="15" t="str">
        <f t="shared" si="22"/>
        <v>○</v>
      </c>
      <c r="BW60" s="15" t="str">
        <f t="shared" si="23"/>
        <v>○</v>
      </c>
      <c r="BX60" s="15" t="str">
        <f t="shared" si="24"/>
        <v>○</v>
      </c>
      <c r="BY60" s="15" t="str">
        <f t="shared" si="25"/>
        <v>○</v>
      </c>
      <c r="BZ60" s="16" t="str">
        <f t="shared" si="26"/>
        <v>○</v>
      </c>
      <c r="CA60" s="16">
        <f t="shared" si="37"/>
        <v>0</v>
      </c>
    </row>
    <row r="61" spans="1:79">
      <c r="A61" s="49"/>
      <c r="B61" s="50"/>
      <c r="C61" s="41" t="s">
        <v>38</v>
      </c>
      <c r="D61" s="42" t="s">
        <v>64</v>
      </c>
      <c r="E61" s="91"/>
      <c r="F61" s="92"/>
      <c r="G61" s="93"/>
      <c r="H61" s="92"/>
      <c r="I61" s="93"/>
      <c r="J61" s="92"/>
      <c r="K61" s="93"/>
      <c r="L61" s="92"/>
      <c r="M61" s="93"/>
      <c r="N61" s="92"/>
      <c r="O61" s="93"/>
      <c r="P61" s="92"/>
      <c r="Q61" s="93"/>
      <c r="R61" s="94"/>
      <c r="S61" s="95">
        <f t="shared" si="27"/>
        <v>0</v>
      </c>
      <c r="T61" s="91"/>
      <c r="U61" s="92"/>
      <c r="V61" s="93"/>
      <c r="W61" s="92"/>
      <c r="X61" s="93"/>
      <c r="Y61" s="92"/>
      <c r="Z61" s="93"/>
      <c r="AA61" s="92"/>
      <c r="AB61" s="93"/>
      <c r="AC61" s="92"/>
      <c r="AD61" s="93"/>
      <c r="AE61" s="92"/>
      <c r="AF61" s="93"/>
      <c r="AG61" s="94"/>
      <c r="AH61" s="95">
        <f t="shared" si="28"/>
        <v>0</v>
      </c>
      <c r="AI61" s="77">
        <f t="shared" si="47"/>
        <v>0</v>
      </c>
      <c r="AJ61" s="78">
        <f t="shared" si="48"/>
        <v>0</v>
      </c>
      <c r="AK61" s="79">
        <f t="shared" si="49"/>
        <v>0</v>
      </c>
      <c r="AL61" s="78">
        <f t="shared" si="50"/>
        <v>0</v>
      </c>
      <c r="AM61" s="79">
        <f t="shared" si="51"/>
        <v>0</v>
      </c>
      <c r="AN61" s="78">
        <f t="shared" si="38"/>
        <v>0</v>
      </c>
      <c r="AO61" s="83">
        <f t="shared" si="39"/>
        <v>0</v>
      </c>
      <c r="AP61" s="78">
        <f t="shared" si="40"/>
        <v>0</v>
      </c>
      <c r="AQ61" s="83">
        <f t="shared" si="41"/>
        <v>0</v>
      </c>
      <c r="AR61" s="78">
        <f t="shared" si="42"/>
        <v>0</v>
      </c>
      <c r="AS61" s="83">
        <f t="shared" si="43"/>
        <v>0</v>
      </c>
      <c r="AT61" s="78">
        <f t="shared" si="44"/>
        <v>0</v>
      </c>
      <c r="AU61" s="83">
        <f t="shared" si="45"/>
        <v>0</v>
      </c>
      <c r="AV61" s="80">
        <f t="shared" si="46"/>
        <v>0</v>
      </c>
      <c r="AW61" s="114">
        <f t="shared" si="52"/>
        <v>0</v>
      </c>
      <c r="AX61" s="11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3"/>
      <c r="BL61" s="13">
        <f t="shared" si="35"/>
        <v>0</v>
      </c>
      <c r="BM61" s="11" t="str">
        <f t="shared" si="36"/>
        <v>○</v>
      </c>
      <c r="BN61" s="12" t="str">
        <f t="shared" si="14"/>
        <v>○</v>
      </c>
      <c r="BO61" s="12" t="str">
        <f t="shared" si="15"/>
        <v>○</v>
      </c>
      <c r="BP61" s="12" t="str">
        <f t="shared" si="16"/>
        <v>○</v>
      </c>
      <c r="BQ61" s="12" t="str">
        <f t="shared" si="17"/>
        <v>○</v>
      </c>
      <c r="BR61" s="12" t="str">
        <f t="shared" si="18"/>
        <v>○</v>
      </c>
      <c r="BS61" s="12" t="str">
        <f t="shared" si="19"/>
        <v>○</v>
      </c>
      <c r="BT61" s="12" t="str">
        <f t="shared" si="20"/>
        <v>○</v>
      </c>
      <c r="BU61" s="12" t="str">
        <f t="shared" si="21"/>
        <v>○</v>
      </c>
      <c r="BV61" s="12" t="str">
        <f t="shared" si="22"/>
        <v>○</v>
      </c>
      <c r="BW61" s="12" t="str">
        <f t="shared" si="23"/>
        <v>○</v>
      </c>
      <c r="BX61" s="12" t="str">
        <f t="shared" si="24"/>
        <v>○</v>
      </c>
      <c r="BY61" s="12" t="str">
        <f t="shared" si="25"/>
        <v>○</v>
      </c>
      <c r="BZ61" s="13" t="str">
        <f t="shared" si="26"/>
        <v>○</v>
      </c>
      <c r="CA61" s="13">
        <f t="shared" si="37"/>
        <v>0</v>
      </c>
    </row>
    <row r="62" spans="1:79">
      <c r="A62" s="51" t="s">
        <v>59</v>
      </c>
      <c r="B62" s="52" t="s">
        <v>66</v>
      </c>
      <c r="C62" s="53"/>
      <c r="D62" s="52"/>
      <c r="E62" s="77"/>
      <c r="F62" s="78"/>
      <c r="G62" s="79"/>
      <c r="H62" s="78"/>
      <c r="I62" s="79"/>
      <c r="J62" s="78"/>
      <c r="K62" s="79"/>
      <c r="L62" s="78"/>
      <c r="M62" s="79">
        <v>1</v>
      </c>
      <c r="N62" s="78"/>
      <c r="O62" s="79"/>
      <c r="P62" s="78">
        <v>1</v>
      </c>
      <c r="Q62" s="79">
        <v>1</v>
      </c>
      <c r="R62" s="80"/>
      <c r="S62" s="112">
        <f t="shared" si="27"/>
        <v>3</v>
      </c>
      <c r="T62" s="77"/>
      <c r="U62" s="78"/>
      <c r="V62" s="79"/>
      <c r="W62" s="78"/>
      <c r="X62" s="79"/>
      <c r="Y62" s="78"/>
      <c r="Z62" s="79"/>
      <c r="AA62" s="78"/>
      <c r="AB62" s="79"/>
      <c r="AC62" s="78"/>
      <c r="AD62" s="79"/>
      <c r="AE62" s="78">
        <v>1</v>
      </c>
      <c r="AF62" s="79"/>
      <c r="AG62" s="80"/>
      <c r="AH62" s="112">
        <f t="shared" si="28"/>
        <v>1</v>
      </c>
      <c r="AI62" s="79">
        <f t="shared" si="47"/>
        <v>0</v>
      </c>
      <c r="AJ62" s="78">
        <f t="shared" si="48"/>
        <v>0</v>
      </c>
      <c r="AK62" s="79">
        <f t="shared" si="49"/>
        <v>0</v>
      </c>
      <c r="AL62" s="78">
        <f t="shared" si="50"/>
        <v>0</v>
      </c>
      <c r="AM62" s="79">
        <f t="shared" si="51"/>
        <v>0</v>
      </c>
      <c r="AN62" s="78">
        <f t="shared" si="38"/>
        <v>0</v>
      </c>
      <c r="AO62" s="83">
        <f t="shared" si="39"/>
        <v>0</v>
      </c>
      <c r="AP62" s="78">
        <f t="shared" si="40"/>
        <v>0</v>
      </c>
      <c r="AQ62" s="83">
        <f t="shared" si="41"/>
        <v>1</v>
      </c>
      <c r="AR62" s="78">
        <f t="shared" si="42"/>
        <v>0</v>
      </c>
      <c r="AS62" s="83">
        <f t="shared" si="43"/>
        <v>0</v>
      </c>
      <c r="AT62" s="78">
        <f t="shared" si="44"/>
        <v>2</v>
      </c>
      <c r="AU62" s="83">
        <f t="shared" si="45"/>
        <v>1</v>
      </c>
      <c r="AV62" s="80">
        <f t="shared" si="46"/>
        <v>0</v>
      </c>
      <c r="AW62" s="113">
        <f t="shared" si="52"/>
        <v>4</v>
      </c>
      <c r="AX62" s="5"/>
      <c r="AY62" s="6">
        <v>1</v>
      </c>
      <c r="AZ62" s="6">
        <v>1</v>
      </c>
      <c r="BA62" s="6"/>
      <c r="BB62" s="6"/>
      <c r="BC62" s="6"/>
      <c r="BD62" s="6"/>
      <c r="BE62" s="6"/>
      <c r="BF62" s="6"/>
      <c r="BG62" s="6"/>
      <c r="BH62" s="6"/>
      <c r="BI62" s="6">
        <v>1</v>
      </c>
      <c r="BJ62" s="6"/>
      <c r="BK62" s="7"/>
      <c r="BL62" s="7">
        <f t="shared" si="35"/>
        <v>3</v>
      </c>
      <c r="BM62" s="5" t="str">
        <f t="shared" si="36"/>
        <v>○</v>
      </c>
      <c r="BN62" s="6" t="str">
        <f t="shared" si="14"/>
        <v>×</v>
      </c>
      <c r="BO62" s="6" t="str">
        <f t="shared" si="15"/>
        <v>×</v>
      </c>
      <c r="BP62" s="6" t="str">
        <f t="shared" si="16"/>
        <v>○</v>
      </c>
      <c r="BQ62" s="6" t="str">
        <f t="shared" si="17"/>
        <v>○</v>
      </c>
      <c r="BR62" s="6" t="str">
        <f t="shared" si="18"/>
        <v>○</v>
      </c>
      <c r="BS62" s="6" t="str">
        <f t="shared" si="19"/>
        <v>○</v>
      </c>
      <c r="BT62" s="6" t="str">
        <f t="shared" si="20"/>
        <v>○</v>
      </c>
      <c r="BU62" s="6" t="str">
        <f t="shared" si="21"/>
        <v>×</v>
      </c>
      <c r="BV62" s="6" t="str">
        <f t="shared" si="22"/>
        <v>○</v>
      </c>
      <c r="BW62" s="6" t="str">
        <f t="shared" si="23"/>
        <v>○</v>
      </c>
      <c r="BX62" s="6" t="str">
        <f t="shared" si="24"/>
        <v>×</v>
      </c>
      <c r="BY62" s="6" t="str">
        <f t="shared" si="25"/>
        <v>×</v>
      </c>
      <c r="BZ62" s="7" t="str">
        <f t="shared" si="26"/>
        <v>○</v>
      </c>
      <c r="CA62" s="7">
        <f t="shared" si="37"/>
        <v>0</v>
      </c>
    </row>
    <row r="63" spans="1:79" ht="39">
      <c r="A63" s="54" t="s">
        <v>67</v>
      </c>
      <c r="B63" s="55" t="s">
        <v>68</v>
      </c>
      <c r="C63" s="56"/>
      <c r="D63" s="57" t="s">
        <v>100</v>
      </c>
      <c r="E63" s="77"/>
      <c r="F63" s="78"/>
      <c r="G63" s="79"/>
      <c r="H63" s="78"/>
      <c r="I63" s="79"/>
      <c r="J63" s="78"/>
      <c r="K63" s="79"/>
      <c r="L63" s="78"/>
      <c r="M63" s="79"/>
      <c r="N63" s="78"/>
      <c r="O63" s="79"/>
      <c r="P63" s="78"/>
      <c r="Q63" s="79"/>
      <c r="R63" s="80"/>
      <c r="S63" s="112">
        <f t="shared" si="27"/>
        <v>0</v>
      </c>
      <c r="T63" s="77"/>
      <c r="U63" s="78"/>
      <c r="V63" s="79"/>
      <c r="W63" s="78">
        <v>6</v>
      </c>
      <c r="X63" s="79"/>
      <c r="Y63" s="78"/>
      <c r="Z63" s="79"/>
      <c r="AA63" s="78">
        <v>4</v>
      </c>
      <c r="AB63" s="79"/>
      <c r="AC63" s="78"/>
      <c r="AD63" s="79"/>
      <c r="AE63" s="78"/>
      <c r="AF63" s="79"/>
      <c r="AG63" s="80"/>
      <c r="AH63" s="112">
        <f t="shared" si="28"/>
        <v>10</v>
      </c>
      <c r="AI63" s="77">
        <f t="shared" si="47"/>
        <v>0</v>
      </c>
      <c r="AJ63" s="78">
        <f t="shared" si="48"/>
        <v>0</v>
      </c>
      <c r="AK63" s="79">
        <f t="shared" si="49"/>
        <v>0</v>
      </c>
      <c r="AL63" s="78">
        <f t="shared" si="50"/>
        <v>6</v>
      </c>
      <c r="AM63" s="79">
        <f t="shared" si="51"/>
        <v>0</v>
      </c>
      <c r="AN63" s="78">
        <f t="shared" si="38"/>
        <v>0</v>
      </c>
      <c r="AO63" s="83">
        <f t="shared" si="39"/>
        <v>0</v>
      </c>
      <c r="AP63" s="78">
        <f t="shared" si="40"/>
        <v>4</v>
      </c>
      <c r="AQ63" s="83">
        <f t="shared" si="41"/>
        <v>0</v>
      </c>
      <c r="AR63" s="78">
        <f t="shared" si="42"/>
        <v>0</v>
      </c>
      <c r="AS63" s="83">
        <f t="shared" si="43"/>
        <v>0</v>
      </c>
      <c r="AT63" s="78">
        <f t="shared" si="44"/>
        <v>0</v>
      </c>
      <c r="AU63" s="83">
        <f t="shared" si="45"/>
        <v>0</v>
      </c>
      <c r="AV63" s="80">
        <f t="shared" si="46"/>
        <v>0</v>
      </c>
      <c r="AW63" s="114">
        <f t="shared" si="52"/>
        <v>10</v>
      </c>
      <c r="AX63" s="5"/>
      <c r="AY63" s="6"/>
      <c r="AZ63" s="6"/>
      <c r="BA63" s="6">
        <v>1</v>
      </c>
      <c r="BB63" s="6"/>
      <c r="BC63" s="6"/>
      <c r="BD63" s="6"/>
      <c r="BE63" s="6"/>
      <c r="BF63" s="6"/>
      <c r="BG63" s="6"/>
      <c r="BH63" s="6"/>
      <c r="BI63" s="6"/>
      <c r="BJ63" s="6"/>
      <c r="BK63" s="7"/>
      <c r="BL63" s="7">
        <f t="shared" si="35"/>
        <v>1</v>
      </c>
      <c r="BM63" s="5" t="str">
        <f t="shared" si="36"/>
        <v>○</v>
      </c>
      <c r="BN63" s="6" t="str">
        <f t="shared" si="14"/>
        <v>○</v>
      </c>
      <c r="BO63" s="6" t="str">
        <f t="shared" si="15"/>
        <v>○</v>
      </c>
      <c r="BP63" s="6" t="str">
        <f t="shared" si="16"/>
        <v>×</v>
      </c>
      <c r="BQ63" s="6" t="str">
        <f t="shared" si="17"/>
        <v>○</v>
      </c>
      <c r="BR63" s="6" t="str">
        <f t="shared" si="18"/>
        <v>○</v>
      </c>
      <c r="BS63" s="6" t="str">
        <f t="shared" si="19"/>
        <v>○</v>
      </c>
      <c r="BT63" s="6" t="str">
        <f t="shared" si="20"/>
        <v>×</v>
      </c>
      <c r="BU63" s="6" t="str">
        <f t="shared" si="21"/>
        <v>○</v>
      </c>
      <c r="BV63" s="6" t="str">
        <f t="shared" si="22"/>
        <v>○</v>
      </c>
      <c r="BW63" s="6" t="str">
        <f t="shared" si="23"/>
        <v>○</v>
      </c>
      <c r="BX63" s="6" t="str">
        <f t="shared" si="24"/>
        <v>○</v>
      </c>
      <c r="BY63" s="6" t="str">
        <f t="shared" si="25"/>
        <v>○</v>
      </c>
      <c r="BZ63" s="7" t="str">
        <f t="shared" si="26"/>
        <v>○</v>
      </c>
      <c r="CA63" s="7">
        <f t="shared" si="37"/>
        <v>0</v>
      </c>
    </row>
    <row r="64" spans="1:79">
      <c r="A64" s="171" t="s">
        <v>136</v>
      </c>
      <c r="B64" s="172"/>
      <c r="C64" s="172"/>
      <c r="D64" s="173"/>
      <c r="E64" s="125">
        <f t="shared" ref="E64:R64" si="56">SUM(E4:E63)</f>
        <v>1</v>
      </c>
      <c r="F64" s="69">
        <f t="shared" si="56"/>
        <v>0</v>
      </c>
      <c r="G64" s="26">
        <f t="shared" si="56"/>
        <v>0</v>
      </c>
      <c r="H64" s="69">
        <f t="shared" si="56"/>
        <v>0</v>
      </c>
      <c r="I64" s="26">
        <f t="shared" si="56"/>
        <v>0</v>
      </c>
      <c r="J64" s="69">
        <f t="shared" si="56"/>
        <v>0</v>
      </c>
      <c r="K64" s="26">
        <f t="shared" si="56"/>
        <v>0</v>
      </c>
      <c r="L64" s="69">
        <f t="shared" si="56"/>
        <v>16</v>
      </c>
      <c r="M64" s="26">
        <f t="shared" si="56"/>
        <v>11</v>
      </c>
      <c r="N64" s="69">
        <f t="shared" si="56"/>
        <v>0</v>
      </c>
      <c r="O64" s="26">
        <f t="shared" si="56"/>
        <v>0</v>
      </c>
      <c r="P64" s="69">
        <f t="shared" si="56"/>
        <v>5</v>
      </c>
      <c r="Q64" s="26">
        <f t="shared" si="56"/>
        <v>1</v>
      </c>
      <c r="R64" s="71">
        <f t="shared" si="56"/>
        <v>0</v>
      </c>
      <c r="S64" s="27">
        <f t="shared" ref="S64" si="57">SUM(E64:R64)</f>
        <v>34</v>
      </c>
      <c r="T64" s="25">
        <f t="shared" ref="T64:AG64" si="58">SUM(T4:T63)</f>
        <v>3</v>
      </c>
      <c r="U64" s="69">
        <f t="shared" si="58"/>
        <v>1</v>
      </c>
      <c r="V64" s="26">
        <f t="shared" si="58"/>
        <v>0</v>
      </c>
      <c r="W64" s="69">
        <f t="shared" si="58"/>
        <v>21</v>
      </c>
      <c r="X64" s="26">
        <f t="shared" si="58"/>
        <v>2</v>
      </c>
      <c r="Y64" s="69">
        <f t="shared" si="58"/>
        <v>0</v>
      </c>
      <c r="Z64" s="26">
        <f t="shared" si="58"/>
        <v>0</v>
      </c>
      <c r="AA64" s="69">
        <f t="shared" si="58"/>
        <v>14</v>
      </c>
      <c r="AB64" s="26">
        <f t="shared" si="58"/>
        <v>0</v>
      </c>
      <c r="AC64" s="69">
        <f t="shared" si="58"/>
        <v>0</v>
      </c>
      <c r="AD64" s="26">
        <f t="shared" si="58"/>
        <v>0</v>
      </c>
      <c r="AE64" s="69">
        <f t="shared" si="58"/>
        <v>4</v>
      </c>
      <c r="AF64" s="26">
        <f t="shared" si="58"/>
        <v>0</v>
      </c>
      <c r="AG64" s="71">
        <f t="shared" si="58"/>
        <v>0</v>
      </c>
      <c r="AH64" s="27">
        <f>SUM(T64:AG64)</f>
        <v>45</v>
      </c>
      <c r="AI64" s="25">
        <f>SUM(AI4:AI63)</f>
        <v>4</v>
      </c>
      <c r="AJ64" s="69">
        <f t="shared" ref="AJ64:AU64" si="59">SUM(AJ4:AJ63)</f>
        <v>1</v>
      </c>
      <c r="AK64" s="26">
        <f t="shared" si="59"/>
        <v>0</v>
      </c>
      <c r="AL64" s="69">
        <f t="shared" si="59"/>
        <v>21</v>
      </c>
      <c r="AM64" s="26">
        <f t="shared" si="59"/>
        <v>2</v>
      </c>
      <c r="AN64" s="69">
        <f t="shared" si="59"/>
        <v>0</v>
      </c>
      <c r="AO64" s="26">
        <f t="shared" si="59"/>
        <v>0</v>
      </c>
      <c r="AP64" s="69">
        <f t="shared" si="59"/>
        <v>30</v>
      </c>
      <c r="AQ64" s="26">
        <f t="shared" si="59"/>
        <v>11</v>
      </c>
      <c r="AR64" s="69">
        <f t="shared" si="59"/>
        <v>0</v>
      </c>
      <c r="AS64" s="26">
        <f t="shared" si="59"/>
        <v>0</v>
      </c>
      <c r="AT64" s="69">
        <f t="shared" si="59"/>
        <v>9</v>
      </c>
      <c r="AU64" s="26">
        <f t="shared" si="59"/>
        <v>1</v>
      </c>
      <c r="AV64" s="71">
        <f t="shared" ref="AV64" si="60">SUM(AV4:AV63)</f>
        <v>0</v>
      </c>
      <c r="AW64" s="27">
        <f t="shared" si="34"/>
        <v>79</v>
      </c>
    </row>
  </sheetData>
  <mergeCells count="7">
    <mergeCell ref="A64:D64"/>
    <mergeCell ref="BM2:CA2"/>
    <mergeCell ref="A2:D3"/>
    <mergeCell ref="E2:S2"/>
    <mergeCell ref="T2:AH2"/>
    <mergeCell ref="AI2:AW2"/>
    <mergeCell ref="AX2:BL2"/>
  </mergeCells>
  <phoneticPr fontId="1"/>
  <conditionalFormatting sqref="AO4 AQ4 AS4 AU4 E4:AG15 AH5:AW15 E16:AW64">
    <cfRule type="cellIs" dxfId="8" priority="8" operator="equal">
      <formula>0</formula>
    </cfRule>
  </conditionalFormatting>
  <conditionalFormatting sqref="AI4:AW64">
    <cfRule type="cellIs" dxfId="7" priority="7" operator="equal">
      <formula>0</formula>
    </cfRule>
  </conditionalFormatting>
  <conditionalFormatting sqref="AH4:AW4 AI6:AW6 AI8:AW8 AI10:AW10 AI12:AW12 AI14:AW14 AI16:AW16 AI18:AW18 AI20:AW20 AI22:AW22 AI24:AW24 AI26:AW26 AI28:AW28 AI30:AW30 AI32:AW32 AI34:AW34 AI36:AW36 AI38:AW38 AI40:AW40 AI42:AW42 AI44:AW44 AI46:AW46 AI48:AW48 AI50:AW50 AI52:AW52 AI54:AW54 AI56:AW56 AI58:AW58 AI60:AW60 AI62:AW62 AI5:AI13 AI15 AI17 AI19 AI21 AI23 AI25 AI27 AI29 AI31 AI33 AI35 AI37 AI39 AI41 AI43 AI45 AI47 AI49 AI51 AI53 AI55 AI57 AI59 AI61 AI63">
    <cfRule type="cellIs" dxfId="6" priority="6" operator="equal">
      <formula>0</formula>
    </cfRule>
  </conditionalFormatting>
  <printOptions horizontalCentered="1" verticalCentered="1"/>
  <pageMargins left="0.27559055118110237" right="0.19685039370078741" top="0.39370078740157483" bottom="0.19685039370078741" header="0.27559055118110237" footer="0.19685039370078741"/>
  <pageSetup paperSize="9" scale="65" fitToHeight="0" pageOrder="overThenDown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4"/>
  <sheetViews>
    <sheetView view="pageBreakPreview" zoomScaleNormal="100" zoomScaleSheetLayoutView="100" workbookViewId="0">
      <pane xSplit="4" ySplit="3" topLeftCell="I16" activePane="bottomRight" state="frozen"/>
      <selection activeCell="X8" sqref="X8"/>
      <selection pane="topRight" activeCell="X8" sqref="X8"/>
      <selection pane="bottomLeft" activeCell="X8" sqref="X8"/>
      <selection pane="bottomRight" activeCell="AH22" sqref="AH22"/>
    </sheetView>
  </sheetViews>
  <sheetFormatPr defaultRowHeight="13"/>
  <cols>
    <col min="1" max="1" width="8.36328125" style="2" customWidth="1"/>
    <col min="2" max="2" width="20" customWidth="1"/>
    <col min="3" max="3" width="6.36328125" style="1" customWidth="1"/>
    <col min="4" max="4" width="21.36328125" customWidth="1"/>
    <col min="5" max="33" width="3.6328125" customWidth="1"/>
    <col min="34" max="34" width="5.08984375" customWidth="1"/>
    <col min="35" max="48" width="3.6328125" customWidth="1"/>
    <col min="49" max="49" width="5" style="37" customWidth="1"/>
    <col min="50" max="79" width="3.6328125" hidden="1" customWidth="1"/>
  </cols>
  <sheetData>
    <row r="1" spans="1:79">
      <c r="A1" s="28" t="s">
        <v>166</v>
      </c>
    </row>
    <row r="2" spans="1:79">
      <c r="A2" s="175" t="s">
        <v>99</v>
      </c>
      <c r="B2" s="175"/>
      <c r="C2" s="175"/>
      <c r="D2" s="175"/>
      <c r="E2" s="174" t="s">
        <v>101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 t="s">
        <v>102</v>
      </c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 t="s">
        <v>98</v>
      </c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 t="s">
        <v>98</v>
      </c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 t="s">
        <v>103</v>
      </c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</row>
    <row r="3" spans="1:79" s="24" customFormat="1">
      <c r="A3" s="175"/>
      <c r="B3" s="175"/>
      <c r="C3" s="175"/>
      <c r="D3" s="175"/>
      <c r="E3" s="34" t="s">
        <v>84</v>
      </c>
      <c r="F3" s="35" t="s">
        <v>85</v>
      </c>
      <c r="G3" s="35" t="s">
        <v>86</v>
      </c>
      <c r="H3" s="35" t="s">
        <v>87</v>
      </c>
      <c r="I3" s="35" t="s">
        <v>88</v>
      </c>
      <c r="J3" s="35" t="s">
        <v>89</v>
      </c>
      <c r="K3" s="35" t="s">
        <v>90</v>
      </c>
      <c r="L3" s="35" t="s">
        <v>91</v>
      </c>
      <c r="M3" s="35" t="s">
        <v>92</v>
      </c>
      <c r="N3" s="35" t="s">
        <v>93</v>
      </c>
      <c r="O3" s="35" t="s">
        <v>94</v>
      </c>
      <c r="P3" s="35" t="s">
        <v>95</v>
      </c>
      <c r="Q3" s="35" t="s">
        <v>96</v>
      </c>
      <c r="R3" s="36" t="s">
        <v>97</v>
      </c>
      <c r="S3" s="70" t="s">
        <v>98</v>
      </c>
      <c r="T3" s="34" t="s">
        <v>84</v>
      </c>
      <c r="U3" s="35" t="s">
        <v>85</v>
      </c>
      <c r="V3" s="35" t="s">
        <v>86</v>
      </c>
      <c r="W3" s="35" t="s">
        <v>87</v>
      </c>
      <c r="X3" s="35" t="s">
        <v>88</v>
      </c>
      <c r="Y3" s="35" t="s">
        <v>89</v>
      </c>
      <c r="Z3" s="35" t="s">
        <v>90</v>
      </c>
      <c r="AA3" s="35" t="s">
        <v>91</v>
      </c>
      <c r="AB3" s="35" t="s">
        <v>92</v>
      </c>
      <c r="AC3" s="35" t="s">
        <v>93</v>
      </c>
      <c r="AD3" s="35" t="s">
        <v>94</v>
      </c>
      <c r="AE3" s="35" t="s">
        <v>95</v>
      </c>
      <c r="AF3" s="35" t="s">
        <v>96</v>
      </c>
      <c r="AG3" s="36" t="s">
        <v>97</v>
      </c>
      <c r="AH3" s="70" t="s">
        <v>98</v>
      </c>
      <c r="AI3" s="21" t="s">
        <v>84</v>
      </c>
      <c r="AJ3" s="20" t="s">
        <v>85</v>
      </c>
      <c r="AK3" s="20" t="s">
        <v>86</v>
      </c>
      <c r="AL3" s="20" t="s">
        <v>87</v>
      </c>
      <c r="AM3" s="20" t="s">
        <v>88</v>
      </c>
      <c r="AN3" s="20" t="s">
        <v>89</v>
      </c>
      <c r="AO3" s="20" t="s">
        <v>90</v>
      </c>
      <c r="AP3" s="20" t="s">
        <v>91</v>
      </c>
      <c r="AQ3" s="20" t="s">
        <v>92</v>
      </c>
      <c r="AR3" s="20" t="s">
        <v>93</v>
      </c>
      <c r="AS3" s="20" t="s">
        <v>94</v>
      </c>
      <c r="AT3" s="20" t="s">
        <v>95</v>
      </c>
      <c r="AU3" s="20" t="s">
        <v>96</v>
      </c>
      <c r="AV3" s="22" t="s">
        <v>97</v>
      </c>
      <c r="AW3" s="38" t="s">
        <v>98</v>
      </c>
      <c r="AX3" s="21" t="s">
        <v>84</v>
      </c>
      <c r="AY3" s="20" t="s">
        <v>85</v>
      </c>
      <c r="AZ3" s="20" t="s">
        <v>86</v>
      </c>
      <c r="BA3" s="20" t="s">
        <v>87</v>
      </c>
      <c r="BB3" s="20" t="s">
        <v>88</v>
      </c>
      <c r="BC3" s="20" t="s">
        <v>89</v>
      </c>
      <c r="BD3" s="20" t="s">
        <v>90</v>
      </c>
      <c r="BE3" s="20" t="s">
        <v>91</v>
      </c>
      <c r="BF3" s="20" t="s">
        <v>92</v>
      </c>
      <c r="BG3" s="20" t="s">
        <v>93</v>
      </c>
      <c r="BH3" s="20" t="s">
        <v>94</v>
      </c>
      <c r="BI3" s="20" t="s">
        <v>95</v>
      </c>
      <c r="BJ3" s="20" t="s">
        <v>96</v>
      </c>
      <c r="BK3" s="22" t="s">
        <v>97</v>
      </c>
      <c r="BL3" s="23" t="s">
        <v>98</v>
      </c>
      <c r="BM3" s="21" t="s">
        <v>84</v>
      </c>
      <c r="BN3" s="20" t="s">
        <v>85</v>
      </c>
      <c r="BO3" s="20" t="s">
        <v>86</v>
      </c>
      <c r="BP3" s="20" t="s">
        <v>87</v>
      </c>
      <c r="BQ3" s="20" t="s">
        <v>88</v>
      </c>
      <c r="BR3" s="20" t="s">
        <v>89</v>
      </c>
      <c r="BS3" s="20" t="s">
        <v>90</v>
      </c>
      <c r="BT3" s="20" t="s">
        <v>91</v>
      </c>
      <c r="BU3" s="20" t="s">
        <v>92</v>
      </c>
      <c r="BV3" s="20" t="s">
        <v>93</v>
      </c>
      <c r="BW3" s="20" t="s">
        <v>94</v>
      </c>
      <c r="BX3" s="20" t="s">
        <v>95</v>
      </c>
      <c r="BY3" s="20" t="s">
        <v>96</v>
      </c>
      <c r="BZ3" s="22" t="s">
        <v>97</v>
      </c>
      <c r="CA3" s="23" t="s">
        <v>98</v>
      </c>
    </row>
    <row r="4" spans="1:79">
      <c r="A4" s="133" t="s">
        <v>65</v>
      </c>
      <c r="B4" s="29" t="s">
        <v>1</v>
      </c>
      <c r="C4" s="30"/>
      <c r="D4" s="29"/>
      <c r="E4" s="72"/>
      <c r="F4" s="73"/>
      <c r="G4" s="74"/>
      <c r="H4" s="73"/>
      <c r="I4" s="74"/>
      <c r="J4" s="73"/>
      <c r="K4" s="74"/>
      <c r="L4" s="73"/>
      <c r="M4" s="74"/>
      <c r="N4" s="73"/>
      <c r="O4" s="74"/>
      <c r="P4" s="73"/>
      <c r="Q4" s="74"/>
      <c r="R4" s="75"/>
      <c r="S4" s="76">
        <f>SUM(E4:R4)</f>
        <v>0</v>
      </c>
      <c r="T4" s="72"/>
      <c r="U4" s="73"/>
      <c r="V4" s="74"/>
      <c r="W4" s="73"/>
      <c r="X4" s="74"/>
      <c r="Y4" s="73"/>
      <c r="Z4" s="74"/>
      <c r="AA4" s="73"/>
      <c r="AB4" s="74"/>
      <c r="AC4" s="73"/>
      <c r="AD4" s="74"/>
      <c r="AE4" s="73"/>
      <c r="AF4" s="74"/>
      <c r="AG4" s="75"/>
      <c r="AH4" s="76">
        <f>SUM(T4:AG4)</f>
        <v>0</v>
      </c>
      <c r="AI4" s="82"/>
      <c r="AJ4" s="78">
        <f t="shared" ref="AJ4:AV24" si="0">F4+U4</f>
        <v>0</v>
      </c>
      <c r="AK4" s="83">
        <f t="shared" si="0"/>
        <v>0</v>
      </c>
      <c r="AL4" s="78">
        <f t="shared" si="0"/>
        <v>0</v>
      </c>
      <c r="AM4" s="83">
        <f t="shared" si="0"/>
        <v>0</v>
      </c>
      <c r="AN4" s="78">
        <f t="shared" si="0"/>
        <v>0</v>
      </c>
      <c r="AO4" s="83">
        <f t="shared" si="0"/>
        <v>0</v>
      </c>
      <c r="AP4" s="78">
        <f t="shared" si="0"/>
        <v>0</v>
      </c>
      <c r="AQ4" s="83">
        <f t="shared" si="0"/>
        <v>0</v>
      </c>
      <c r="AR4" s="78">
        <f t="shared" si="0"/>
        <v>0</v>
      </c>
      <c r="AS4" s="83">
        <f t="shared" si="0"/>
        <v>0</v>
      </c>
      <c r="AT4" s="78">
        <f t="shared" si="0"/>
        <v>0</v>
      </c>
      <c r="AU4" s="83">
        <f t="shared" si="0"/>
        <v>0</v>
      </c>
      <c r="AV4" s="80">
        <f t="shared" si="0"/>
        <v>0</v>
      </c>
      <c r="AW4" s="113">
        <f>SUM(AI4:AV4)</f>
        <v>0</v>
      </c>
      <c r="AX4" s="17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9"/>
      <c r="BL4" s="19">
        <f>SUM(AX4:BK4)</f>
        <v>0</v>
      </c>
      <c r="BM4" s="17" t="str">
        <f>IF(AI4=AX4,"○","×")</f>
        <v>○</v>
      </c>
      <c r="BN4" s="18" t="str">
        <f t="shared" ref="BN4:BZ27" si="1">IF(AJ4=AY4,"○","×")</f>
        <v>○</v>
      </c>
      <c r="BO4" s="18" t="str">
        <f t="shared" si="1"/>
        <v>○</v>
      </c>
      <c r="BP4" s="18" t="str">
        <f t="shared" si="1"/>
        <v>○</v>
      </c>
      <c r="BQ4" s="18" t="str">
        <f t="shared" si="1"/>
        <v>○</v>
      </c>
      <c r="BR4" s="18" t="str">
        <f t="shared" si="1"/>
        <v>○</v>
      </c>
      <c r="BS4" s="18" t="str">
        <f t="shared" si="1"/>
        <v>○</v>
      </c>
      <c r="BT4" s="18" t="str">
        <f t="shared" si="1"/>
        <v>○</v>
      </c>
      <c r="BU4" s="18" t="str">
        <f t="shared" si="1"/>
        <v>○</v>
      </c>
      <c r="BV4" s="18" t="str">
        <f t="shared" si="1"/>
        <v>○</v>
      </c>
      <c r="BW4" s="18" t="str">
        <f t="shared" si="1"/>
        <v>○</v>
      </c>
      <c r="BX4" s="18" t="str">
        <f t="shared" si="1"/>
        <v>○</v>
      </c>
      <c r="BY4" s="18" t="str">
        <f t="shared" si="1"/>
        <v>○</v>
      </c>
      <c r="BZ4" s="19" t="str">
        <f t="shared" si="1"/>
        <v>○</v>
      </c>
      <c r="CA4" s="19">
        <f>SUM(BM4:BZ4)</f>
        <v>0</v>
      </c>
    </row>
    <row r="5" spans="1:79">
      <c r="A5" s="133" t="s">
        <v>0</v>
      </c>
      <c r="B5" s="29" t="s">
        <v>3</v>
      </c>
      <c r="C5" s="30"/>
      <c r="D5" s="29"/>
      <c r="E5" s="77"/>
      <c r="F5" s="78"/>
      <c r="G5" s="79"/>
      <c r="H5" s="78"/>
      <c r="I5" s="79"/>
      <c r="J5" s="78"/>
      <c r="K5" s="79"/>
      <c r="L5" s="78"/>
      <c r="M5" s="79"/>
      <c r="N5" s="78"/>
      <c r="O5" s="79"/>
      <c r="P5" s="78"/>
      <c r="Q5" s="79"/>
      <c r="R5" s="80"/>
      <c r="S5" s="81">
        <f t="shared" ref="S5:S64" si="2">SUM(E5:R5)</f>
        <v>0</v>
      </c>
      <c r="T5" s="82"/>
      <c r="U5" s="78"/>
      <c r="V5" s="83"/>
      <c r="W5" s="78"/>
      <c r="X5" s="83"/>
      <c r="Y5" s="78"/>
      <c r="Z5" s="83"/>
      <c r="AA5" s="78"/>
      <c r="AB5" s="83"/>
      <c r="AC5" s="78"/>
      <c r="AD5" s="83"/>
      <c r="AE5" s="78"/>
      <c r="AF5" s="83"/>
      <c r="AG5" s="80"/>
      <c r="AH5" s="81">
        <f t="shared" ref="AH5:AH64" si="3">SUM(T5:AG5)</f>
        <v>0</v>
      </c>
      <c r="AI5" s="82">
        <f t="shared" ref="AI5:AQ52" si="4">E5+T5</f>
        <v>0</v>
      </c>
      <c r="AJ5" s="78">
        <f t="shared" si="0"/>
        <v>0</v>
      </c>
      <c r="AK5" s="83">
        <f t="shared" si="0"/>
        <v>0</v>
      </c>
      <c r="AL5" s="78">
        <f t="shared" si="0"/>
        <v>0</v>
      </c>
      <c r="AM5" s="83">
        <f t="shared" si="0"/>
        <v>0</v>
      </c>
      <c r="AN5" s="78">
        <f t="shared" si="0"/>
        <v>0</v>
      </c>
      <c r="AO5" s="83">
        <f t="shared" si="0"/>
        <v>0</v>
      </c>
      <c r="AP5" s="78">
        <f t="shared" si="0"/>
        <v>0</v>
      </c>
      <c r="AQ5" s="83">
        <f t="shared" si="0"/>
        <v>0</v>
      </c>
      <c r="AR5" s="78">
        <f t="shared" si="0"/>
        <v>0</v>
      </c>
      <c r="AS5" s="83">
        <f t="shared" si="0"/>
        <v>0</v>
      </c>
      <c r="AT5" s="78">
        <f t="shared" si="0"/>
        <v>0</v>
      </c>
      <c r="AU5" s="83">
        <f t="shared" si="0"/>
        <v>0</v>
      </c>
      <c r="AV5" s="80">
        <f t="shared" si="0"/>
        <v>0</v>
      </c>
      <c r="AW5" s="114">
        <f t="shared" ref="AW5:AW64" si="5">SUM(AI5:AV5)</f>
        <v>0</v>
      </c>
      <c r="AX5" s="5"/>
      <c r="AY5" s="6"/>
      <c r="AZ5" s="6"/>
      <c r="BA5" s="6"/>
      <c r="BB5" s="6"/>
      <c r="BC5" s="6"/>
      <c r="BD5" s="6"/>
      <c r="BE5" s="6"/>
      <c r="BF5" s="6"/>
      <c r="BG5" s="6"/>
      <c r="BH5" s="6"/>
      <c r="BI5" s="6">
        <v>1</v>
      </c>
      <c r="BJ5" s="6"/>
      <c r="BK5" s="7"/>
      <c r="BL5" s="7">
        <f t="shared" ref="BL5:BL63" si="6">SUM(AX5:BK5)</f>
        <v>1</v>
      </c>
      <c r="BM5" s="5" t="str">
        <f t="shared" ref="BM5:BV52" si="7">IF(AI5=AX5,"○","×")</f>
        <v>○</v>
      </c>
      <c r="BN5" s="6" t="str">
        <f t="shared" si="1"/>
        <v>○</v>
      </c>
      <c r="BO5" s="6" t="str">
        <f t="shared" si="1"/>
        <v>○</v>
      </c>
      <c r="BP5" s="6" t="str">
        <f t="shared" si="1"/>
        <v>○</v>
      </c>
      <c r="BQ5" s="6" t="str">
        <f t="shared" si="1"/>
        <v>○</v>
      </c>
      <c r="BR5" s="6" t="str">
        <f t="shared" si="1"/>
        <v>○</v>
      </c>
      <c r="BS5" s="6" t="str">
        <f t="shared" si="1"/>
        <v>○</v>
      </c>
      <c r="BT5" s="6" t="str">
        <f t="shared" si="1"/>
        <v>○</v>
      </c>
      <c r="BU5" s="6" t="str">
        <f t="shared" si="1"/>
        <v>○</v>
      </c>
      <c r="BV5" s="6" t="str">
        <f t="shared" si="1"/>
        <v>○</v>
      </c>
      <c r="BW5" s="6" t="str">
        <f t="shared" si="1"/>
        <v>○</v>
      </c>
      <c r="BX5" s="6" t="str">
        <f t="shared" si="1"/>
        <v>×</v>
      </c>
      <c r="BY5" s="6" t="str">
        <f t="shared" si="1"/>
        <v>○</v>
      </c>
      <c r="BZ5" s="7" t="str">
        <f t="shared" si="1"/>
        <v>○</v>
      </c>
      <c r="CA5" s="7">
        <f t="shared" ref="CA5:CA63" si="8">SUM(BM5:BZ5)</f>
        <v>0</v>
      </c>
    </row>
    <row r="6" spans="1:79">
      <c r="A6" s="3" t="s">
        <v>2</v>
      </c>
      <c r="B6" s="31" t="s">
        <v>5</v>
      </c>
      <c r="C6" s="32" t="s">
        <v>6</v>
      </c>
      <c r="D6" s="33" t="s">
        <v>7</v>
      </c>
      <c r="E6" s="84"/>
      <c r="F6" s="85"/>
      <c r="G6" s="86"/>
      <c r="H6" s="85"/>
      <c r="I6" s="86"/>
      <c r="J6" s="85"/>
      <c r="K6" s="86"/>
      <c r="L6" s="85"/>
      <c r="M6" s="86"/>
      <c r="N6" s="85"/>
      <c r="O6" s="86"/>
      <c r="P6" s="85"/>
      <c r="Q6" s="86"/>
      <c r="R6" s="87"/>
      <c r="S6" s="88">
        <f t="shared" si="2"/>
        <v>0</v>
      </c>
      <c r="T6" s="89"/>
      <c r="U6" s="85"/>
      <c r="V6" s="90"/>
      <c r="W6" s="85"/>
      <c r="X6" s="90"/>
      <c r="Y6" s="85"/>
      <c r="Z6" s="90"/>
      <c r="AA6" s="85"/>
      <c r="AB6" s="90"/>
      <c r="AC6" s="85"/>
      <c r="AD6" s="90"/>
      <c r="AE6" s="85"/>
      <c r="AF6" s="90"/>
      <c r="AG6" s="87"/>
      <c r="AH6" s="88">
        <f t="shared" si="3"/>
        <v>0</v>
      </c>
      <c r="AI6" s="89">
        <f t="shared" si="4"/>
        <v>0</v>
      </c>
      <c r="AJ6" s="85">
        <f t="shared" si="0"/>
        <v>0</v>
      </c>
      <c r="AK6" s="90">
        <f t="shared" si="0"/>
        <v>0</v>
      </c>
      <c r="AL6" s="85">
        <f t="shared" si="0"/>
        <v>0</v>
      </c>
      <c r="AM6" s="90">
        <f t="shared" si="0"/>
        <v>0</v>
      </c>
      <c r="AN6" s="85">
        <f t="shared" si="0"/>
        <v>0</v>
      </c>
      <c r="AO6" s="90">
        <f t="shared" si="0"/>
        <v>0</v>
      </c>
      <c r="AP6" s="85">
        <f t="shared" si="0"/>
        <v>0</v>
      </c>
      <c r="AQ6" s="90">
        <f t="shared" si="0"/>
        <v>0</v>
      </c>
      <c r="AR6" s="85">
        <f t="shared" si="0"/>
        <v>0</v>
      </c>
      <c r="AS6" s="90">
        <f t="shared" si="0"/>
        <v>0</v>
      </c>
      <c r="AT6" s="85">
        <f t="shared" si="0"/>
        <v>0</v>
      </c>
      <c r="AU6" s="90">
        <f t="shared" si="0"/>
        <v>0</v>
      </c>
      <c r="AV6" s="87">
        <f t="shared" si="0"/>
        <v>0</v>
      </c>
      <c r="AW6" s="115">
        <f t="shared" si="5"/>
        <v>0</v>
      </c>
      <c r="AX6" s="8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10"/>
      <c r="BL6" s="10">
        <f t="shared" si="6"/>
        <v>0</v>
      </c>
      <c r="BM6" s="8" t="str">
        <f t="shared" si="7"/>
        <v>○</v>
      </c>
      <c r="BN6" s="9" t="str">
        <f t="shared" si="1"/>
        <v>○</v>
      </c>
      <c r="BO6" s="9" t="str">
        <f t="shared" si="1"/>
        <v>○</v>
      </c>
      <c r="BP6" s="9" t="str">
        <f t="shared" si="1"/>
        <v>○</v>
      </c>
      <c r="BQ6" s="9" t="str">
        <f t="shared" si="1"/>
        <v>○</v>
      </c>
      <c r="BR6" s="9" t="str">
        <f t="shared" si="1"/>
        <v>○</v>
      </c>
      <c r="BS6" s="9" t="str">
        <f t="shared" si="1"/>
        <v>○</v>
      </c>
      <c r="BT6" s="9" t="str">
        <f t="shared" si="1"/>
        <v>○</v>
      </c>
      <c r="BU6" s="9" t="str">
        <f t="shared" si="1"/>
        <v>○</v>
      </c>
      <c r="BV6" s="9" t="str">
        <f t="shared" si="1"/>
        <v>○</v>
      </c>
      <c r="BW6" s="9" t="str">
        <f t="shared" si="1"/>
        <v>○</v>
      </c>
      <c r="BX6" s="9" t="str">
        <f t="shared" si="1"/>
        <v>○</v>
      </c>
      <c r="BY6" s="9" t="str">
        <f t="shared" si="1"/>
        <v>○</v>
      </c>
      <c r="BZ6" s="10" t="str">
        <f t="shared" si="1"/>
        <v>○</v>
      </c>
      <c r="CA6" s="10">
        <f t="shared" si="8"/>
        <v>0</v>
      </c>
    </row>
    <row r="7" spans="1:79">
      <c r="A7" s="39"/>
      <c r="B7" s="40"/>
      <c r="C7" s="41" t="s">
        <v>8</v>
      </c>
      <c r="D7" s="42" t="s">
        <v>69</v>
      </c>
      <c r="E7" s="91"/>
      <c r="F7" s="92"/>
      <c r="G7" s="93"/>
      <c r="H7" s="92"/>
      <c r="I7" s="93"/>
      <c r="J7" s="92"/>
      <c r="K7" s="93"/>
      <c r="L7" s="92"/>
      <c r="M7" s="93"/>
      <c r="N7" s="92"/>
      <c r="O7" s="93"/>
      <c r="P7" s="92"/>
      <c r="Q7" s="93"/>
      <c r="R7" s="94"/>
      <c r="S7" s="95">
        <f t="shared" si="2"/>
        <v>0</v>
      </c>
      <c r="T7" s="91"/>
      <c r="U7" s="92"/>
      <c r="V7" s="93"/>
      <c r="W7" s="92"/>
      <c r="X7" s="93"/>
      <c r="Y7" s="92"/>
      <c r="Z7" s="93"/>
      <c r="AA7" s="92"/>
      <c r="AB7" s="93"/>
      <c r="AC7" s="92"/>
      <c r="AD7" s="93"/>
      <c r="AE7" s="92"/>
      <c r="AF7" s="93"/>
      <c r="AG7" s="94"/>
      <c r="AH7" s="95">
        <f t="shared" si="3"/>
        <v>0</v>
      </c>
      <c r="AI7" s="91">
        <f t="shared" si="4"/>
        <v>0</v>
      </c>
      <c r="AJ7" s="92">
        <f t="shared" si="0"/>
        <v>0</v>
      </c>
      <c r="AK7" s="93">
        <f t="shared" si="0"/>
        <v>0</v>
      </c>
      <c r="AL7" s="92">
        <f t="shared" si="0"/>
        <v>0</v>
      </c>
      <c r="AM7" s="93">
        <f t="shared" si="0"/>
        <v>0</v>
      </c>
      <c r="AN7" s="92">
        <f t="shared" si="0"/>
        <v>0</v>
      </c>
      <c r="AO7" s="93">
        <f t="shared" si="0"/>
        <v>0</v>
      </c>
      <c r="AP7" s="92">
        <f t="shared" si="0"/>
        <v>0</v>
      </c>
      <c r="AQ7" s="93">
        <f t="shared" si="0"/>
        <v>0</v>
      </c>
      <c r="AR7" s="92">
        <f t="shared" si="0"/>
        <v>0</v>
      </c>
      <c r="AS7" s="93">
        <f t="shared" si="0"/>
        <v>0</v>
      </c>
      <c r="AT7" s="92">
        <f t="shared" si="0"/>
        <v>0</v>
      </c>
      <c r="AU7" s="93">
        <f t="shared" si="0"/>
        <v>0</v>
      </c>
      <c r="AV7" s="94">
        <f t="shared" si="0"/>
        <v>0</v>
      </c>
      <c r="AW7" s="95">
        <f t="shared" si="5"/>
        <v>0</v>
      </c>
      <c r="AX7" s="11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3"/>
      <c r="BL7" s="13">
        <f t="shared" si="6"/>
        <v>0</v>
      </c>
      <c r="BM7" s="11" t="str">
        <f t="shared" si="7"/>
        <v>○</v>
      </c>
      <c r="BN7" s="12" t="str">
        <f t="shared" si="1"/>
        <v>○</v>
      </c>
      <c r="BO7" s="12" t="str">
        <f t="shared" si="1"/>
        <v>○</v>
      </c>
      <c r="BP7" s="12" t="str">
        <f t="shared" si="1"/>
        <v>○</v>
      </c>
      <c r="BQ7" s="12" t="str">
        <f t="shared" si="1"/>
        <v>○</v>
      </c>
      <c r="BR7" s="12" t="str">
        <f t="shared" si="1"/>
        <v>○</v>
      </c>
      <c r="BS7" s="12" t="str">
        <f t="shared" si="1"/>
        <v>○</v>
      </c>
      <c r="BT7" s="12" t="str">
        <f t="shared" si="1"/>
        <v>○</v>
      </c>
      <c r="BU7" s="12" t="str">
        <f t="shared" si="1"/>
        <v>○</v>
      </c>
      <c r="BV7" s="12" t="str">
        <f t="shared" si="1"/>
        <v>○</v>
      </c>
      <c r="BW7" s="12" t="str">
        <f t="shared" si="1"/>
        <v>○</v>
      </c>
      <c r="BX7" s="12" t="str">
        <f t="shared" si="1"/>
        <v>○</v>
      </c>
      <c r="BY7" s="12" t="str">
        <f t="shared" si="1"/>
        <v>○</v>
      </c>
      <c r="BZ7" s="13" t="str">
        <f t="shared" si="1"/>
        <v>○</v>
      </c>
      <c r="CA7" s="13">
        <f t="shared" si="8"/>
        <v>0</v>
      </c>
    </row>
    <row r="8" spans="1:79">
      <c r="A8" s="43" t="s">
        <v>4</v>
      </c>
      <c r="B8" s="44" t="s">
        <v>10</v>
      </c>
      <c r="C8" s="45" t="s">
        <v>6</v>
      </c>
      <c r="D8" s="46" t="s">
        <v>133</v>
      </c>
      <c r="E8" s="84"/>
      <c r="F8" s="85"/>
      <c r="G8" s="86"/>
      <c r="H8" s="85"/>
      <c r="I8" s="86"/>
      <c r="J8" s="85"/>
      <c r="K8" s="86"/>
      <c r="L8" s="85"/>
      <c r="M8" s="86"/>
      <c r="N8" s="85"/>
      <c r="O8" s="86"/>
      <c r="P8" s="85"/>
      <c r="Q8" s="86"/>
      <c r="R8" s="87"/>
      <c r="S8" s="96">
        <f t="shared" si="2"/>
        <v>0</v>
      </c>
      <c r="T8" s="84"/>
      <c r="U8" s="85"/>
      <c r="V8" s="86"/>
      <c r="W8" s="85"/>
      <c r="X8" s="86"/>
      <c r="Y8" s="85"/>
      <c r="Z8" s="86"/>
      <c r="AA8" s="85"/>
      <c r="AB8" s="86"/>
      <c r="AC8" s="85"/>
      <c r="AD8" s="86"/>
      <c r="AE8" s="85"/>
      <c r="AF8" s="86"/>
      <c r="AG8" s="87"/>
      <c r="AH8" s="96">
        <f>SUM(T8:AG8)</f>
        <v>0</v>
      </c>
      <c r="AI8" s="102">
        <f t="shared" si="4"/>
        <v>0</v>
      </c>
      <c r="AJ8" s="103">
        <f t="shared" si="0"/>
        <v>0</v>
      </c>
      <c r="AK8" s="104">
        <f t="shared" si="0"/>
        <v>0</v>
      </c>
      <c r="AL8" s="103">
        <f t="shared" si="0"/>
        <v>0</v>
      </c>
      <c r="AM8" s="104">
        <f t="shared" si="0"/>
        <v>0</v>
      </c>
      <c r="AN8" s="103">
        <f t="shared" si="0"/>
        <v>0</v>
      </c>
      <c r="AO8" s="104">
        <f t="shared" si="0"/>
        <v>0</v>
      </c>
      <c r="AP8" s="103">
        <f t="shared" si="0"/>
        <v>0</v>
      </c>
      <c r="AQ8" s="104">
        <f t="shared" si="0"/>
        <v>0</v>
      </c>
      <c r="AR8" s="103">
        <f t="shared" si="0"/>
        <v>0</v>
      </c>
      <c r="AS8" s="104">
        <f t="shared" si="0"/>
        <v>0</v>
      </c>
      <c r="AT8" s="103">
        <f t="shared" si="0"/>
        <v>0</v>
      </c>
      <c r="AU8" s="104">
        <f t="shared" si="0"/>
        <v>0</v>
      </c>
      <c r="AV8" s="105">
        <f t="shared" si="0"/>
        <v>0</v>
      </c>
      <c r="AW8" s="111"/>
      <c r="AX8" s="8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10"/>
      <c r="BL8" s="10">
        <f t="shared" si="6"/>
        <v>0</v>
      </c>
      <c r="BM8" s="8" t="str">
        <f t="shared" si="7"/>
        <v>○</v>
      </c>
      <c r="BN8" s="9" t="str">
        <f t="shared" si="1"/>
        <v>○</v>
      </c>
      <c r="BO8" s="9" t="str">
        <f t="shared" si="1"/>
        <v>○</v>
      </c>
      <c r="BP8" s="9" t="str">
        <f t="shared" si="1"/>
        <v>○</v>
      </c>
      <c r="BQ8" s="9" t="str">
        <f t="shared" si="1"/>
        <v>○</v>
      </c>
      <c r="BR8" s="9" t="str">
        <f t="shared" si="1"/>
        <v>○</v>
      </c>
      <c r="BS8" s="9" t="str">
        <f t="shared" si="1"/>
        <v>○</v>
      </c>
      <c r="BT8" s="9" t="str">
        <f t="shared" si="1"/>
        <v>○</v>
      </c>
      <c r="BU8" s="9" t="str">
        <f t="shared" si="1"/>
        <v>○</v>
      </c>
      <c r="BV8" s="9" t="str">
        <f t="shared" si="1"/>
        <v>○</v>
      </c>
      <c r="BW8" s="9" t="str">
        <f t="shared" si="1"/>
        <v>○</v>
      </c>
      <c r="BX8" s="9" t="str">
        <f t="shared" si="1"/>
        <v>○</v>
      </c>
      <c r="BY8" s="9" t="str">
        <f t="shared" si="1"/>
        <v>○</v>
      </c>
      <c r="BZ8" s="10" t="str">
        <f t="shared" si="1"/>
        <v>○</v>
      </c>
      <c r="CA8" s="10">
        <f t="shared" si="8"/>
        <v>0</v>
      </c>
    </row>
    <row r="9" spans="1:79">
      <c r="A9" s="39"/>
      <c r="B9" s="40"/>
      <c r="C9" s="64" t="s">
        <v>129</v>
      </c>
      <c r="D9" s="65" t="s">
        <v>79</v>
      </c>
      <c r="E9" s="97"/>
      <c r="F9" s="98"/>
      <c r="G9" s="99"/>
      <c r="H9" s="98"/>
      <c r="I9" s="99"/>
      <c r="J9" s="98"/>
      <c r="K9" s="99"/>
      <c r="L9" s="98"/>
      <c r="M9" s="99"/>
      <c r="N9" s="98"/>
      <c r="O9" s="99"/>
      <c r="P9" s="98"/>
      <c r="Q9" s="99"/>
      <c r="R9" s="100"/>
      <c r="S9" s="101">
        <v>0</v>
      </c>
      <c r="T9" s="97"/>
      <c r="U9" s="98"/>
      <c r="V9" s="99"/>
      <c r="W9" s="98"/>
      <c r="X9" s="99"/>
      <c r="Y9" s="98"/>
      <c r="Z9" s="99"/>
      <c r="AA9" s="98"/>
      <c r="AB9" s="99"/>
      <c r="AC9" s="98"/>
      <c r="AD9" s="99"/>
      <c r="AE9" s="98"/>
      <c r="AF9" s="99"/>
      <c r="AG9" s="100"/>
      <c r="AH9" s="106">
        <f>SUM(T9:AG9)</f>
        <v>0</v>
      </c>
      <c r="AI9" s="102">
        <f t="shared" si="4"/>
        <v>0</v>
      </c>
      <c r="AJ9" s="103">
        <f t="shared" si="0"/>
        <v>0</v>
      </c>
      <c r="AK9" s="104">
        <f t="shared" si="0"/>
        <v>0</v>
      </c>
      <c r="AL9" s="103">
        <f t="shared" si="0"/>
        <v>0</v>
      </c>
      <c r="AM9" s="104">
        <f t="shared" si="0"/>
        <v>0</v>
      </c>
      <c r="AN9" s="103">
        <f t="shared" si="0"/>
        <v>0</v>
      </c>
      <c r="AO9" s="104">
        <f t="shared" si="0"/>
        <v>0</v>
      </c>
      <c r="AP9" s="103">
        <f t="shared" si="0"/>
        <v>0</v>
      </c>
      <c r="AQ9" s="104">
        <f t="shared" si="0"/>
        <v>0</v>
      </c>
      <c r="AR9" s="103">
        <f t="shared" si="0"/>
        <v>0</v>
      </c>
      <c r="AS9" s="104">
        <f t="shared" si="0"/>
        <v>0</v>
      </c>
      <c r="AT9" s="103">
        <f t="shared" si="0"/>
        <v>0</v>
      </c>
      <c r="AU9" s="104">
        <f t="shared" si="0"/>
        <v>0</v>
      </c>
      <c r="AV9" s="105">
        <f t="shared" si="0"/>
        <v>0</v>
      </c>
      <c r="AW9" s="111"/>
      <c r="AX9" s="66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8"/>
      <c r="BL9" s="68">
        <v>0</v>
      </c>
      <c r="BM9" s="66" t="s">
        <v>130</v>
      </c>
      <c r="BN9" s="67" t="s">
        <v>130</v>
      </c>
      <c r="BO9" s="67" t="s">
        <v>130</v>
      </c>
      <c r="BP9" s="67" t="s">
        <v>131</v>
      </c>
      <c r="BQ9" s="67" t="s">
        <v>130</v>
      </c>
      <c r="BR9" s="67" t="s">
        <v>130</v>
      </c>
      <c r="BS9" s="67" t="s">
        <v>130</v>
      </c>
      <c r="BT9" s="67" t="s">
        <v>130</v>
      </c>
      <c r="BU9" s="67" t="s">
        <v>130</v>
      </c>
      <c r="BV9" s="67" t="s">
        <v>130</v>
      </c>
      <c r="BW9" s="67" t="s">
        <v>131</v>
      </c>
      <c r="BX9" s="67" t="s">
        <v>130</v>
      </c>
      <c r="BY9" s="67" t="s">
        <v>130</v>
      </c>
      <c r="BZ9" s="68" t="s">
        <v>130</v>
      </c>
      <c r="CA9" s="68">
        <v>0</v>
      </c>
    </row>
    <row r="10" spans="1:79">
      <c r="A10" s="39"/>
      <c r="B10" s="40"/>
      <c r="C10" s="47" t="s">
        <v>19</v>
      </c>
      <c r="D10" s="48" t="s">
        <v>81</v>
      </c>
      <c r="E10" s="102"/>
      <c r="F10" s="103"/>
      <c r="G10" s="104"/>
      <c r="H10" s="103"/>
      <c r="I10" s="104"/>
      <c r="J10" s="103"/>
      <c r="K10" s="104"/>
      <c r="L10" s="103"/>
      <c r="M10" s="104"/>
      <c r="N10" s="103"/>
      <c r="O10" s="104"/>
      <c r="P10" s="103"/>
      <c r="Q10" s="104"/>
      <c r="R10" s="105"/>
      <c r="S10" s="106">
        <f t="shared" si="2"/>
        <v>0</v>
      </c>
      <c r="T10" s="102"/>
      <c r="U10" s="103"/>
      <c r="V10" s="104"/>
      <c r="W10" s="103"/>
      <c r="X10" s="104"/>
      <c r="Y10" s="103"/>
      <c r="Z10" s="104"/>
      <c r="AA10" s="103"/>
      <c r="AB10" s="104"/>
      <c r="AC10" s="103"/>
      <c r="AD10" s="104"/>
      <c r="AE10" s="103"/>
      <c r="AF10" s="104"/>
      <c r="AG10" s="105"/>
      <c r="AH10" s="106">
        <f>SUM(T10:AG10)</f>
        <v>0</v>
      </c>
      <c r="AI10" s="102">
        <f t="shared" si="4"/>
        <v>0</v>
      </c>
      <c r="AJ10" s="103">
        <f t="shared" si="0"/>
        <v>0</v>
      </c>
      <c r="AK10" s="104">
        <f t="shared" si="0"/>
        <v>0</v>
      </c>
      <c r="AL10" s="103">
        <f t="shared" si="0"/>
        <v>0</v>
      </c>
      <c r="AM10" s="104">
        <f t="shared" si="0"/>
        <v>0</v>
      </c>
      <c r="AN10" s="103">
        <f t="shared" si="0"/>
        <v>0</v>
      </c>
      <c r="AO10" s="104">
        <f t="shared" si="0"/>
        <v>0</v>
      </c>
      <c r="AP10" s="103">
        <f t="shared" si="0"/>
        <v>0</v>
      </c>
      <c r="AQ10" s="104">
        <f t="shared" si="0"/>
        <v>0</v>
      </c>
      <c r="AR10" s="103">
        <f t="shared" si="0"/>
        <v>0</v>
      </c>
      <c r="AS10" s="104">
        <f t="shared" si="0"/>
        <v>0</v>
      </c>
      <c r="AT10" s="103">
        <f t="shared" si="0"/>
        <v>0</v>
      </c>
      <c r="AU10" s="104">
        <f t="shared" si="0"/>
        <v>0</v>
      </c>
      <c r="AV10" s="105">
        <f t="shared" si="0"/>
        <v>0</v>
      </c>
      <c r="AW10" s="111"/>
      <c r="AX10" s="14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6"/>
      <c r="BL10" s="16">
        <f t="shared" si="6"/>
        <v>0</v>
      </c>
      <c r="BM10" s="14" t="str">
        <f t="shared" si="7"/>
        <v>○</v>
      </c>
      <c r="BN10" s="15" t="str">
        <f t="shared" si="1"/>
        <v>○</v>
      </c>
      <c r="BO10" s="15" t="str">
        <f t="shared" si="1"/>
        <v>○</v>
      </c>
      <c r="BP10" s="15" t="str">
        <f t="shared" si="1"/>
        <v>○</v>
      </c>
      <c r="BQ10" s="15" t="str">
        <f t="shared" si="1"/>
        <v>○</v>
      </c>
      <c r="BR10" s="15" t="str">
        <f t="shared" si="1"/>
        <v>○</v>
      </c>
      <c r="BS10" s="15" t="str">
        <f t="shared" si="1"/>
        <v>○</v>
      </c>
      <c r="BT10" s="15" t="str">
        <f t="shared" si="1"/>
        <v>○</v>
      </c>
      <c r="BU10" s="15" t="str">
        <f t="shared" si="1"/>
        <v>○</v>
      </c>
      <c r="BV10" s="15" t="str">
        <f t="shared" si="1"/>
        <v>○</v>
      </c>
      <c r="BW10" s="15" t="str">
        <f t="shared" si="1"/>
        <v>○</v>
      </c>
      <c r="BX10" s="15" t="str">
        <f t="shared" si="1"/>
        <v>○</v>
      </c>
      <c r="BY10" s="15" t="str">
        <f t="shared" si="1"/>
        <v>○</v>
      </c>
      <c r="BZ10" s="16" t="str">
        <f t="shared" si="1"/>
        <v>○</v>
      </c>
      <c r="CA10" s="16">
        <f t="shared" si="8"/>
        <v>0</v>
      </c>
    </row>
    <row r="11" spans="1:79">
      <c r="A11" s="39"/>
      <c r="B11" s="40"/>
      <c r="C11" s="59" t="s">
        <v>23</v>
      </c>
      <c r="D11" s="60" t="s">
        <v>135</v>
      </c>
      <c r="E11" s="107"/>
      <c r="F11" s="108"/>
      <c r="G11" s="109"/>
      <c r="H11" s="108"/>
      <c r="I11" s="109"/>
      <c r="J11" s="108"/>
      <c r="K11" s="109"/>
      <c r="L11" s="108"/>
      <c r="M11" s="109"/>
      <c r="N11" s="108"/>
      <c r="O11" s="109"/>
      <c r="P11" s="108"/>
      <c r="Q11" s="109"/>
      <c r="R11" s="110"/>
      <c r="S11" s="111"/>
      <c r="T11" s="107"/>
      <c r="U11" s="108"/>
      <c r="V11" s="109"/>
      <c r="W11" s="108"/>
      <c r="X11" s="109"/>
      <c r="Y11" s="108"/>
      <c r="Z11" s="109"/>
      <c r="AA11" s="108"/>
      <c r="AB11" s="109"/>
      <c r="AC11" s="108"/>
      <c r="AD11" s="109"/>
      <c r="AE11" s="108"/>
      <c r="AF11" s="109"/>
      <c r="AG11" s="110"/>
      <c r="AH11" s="106">
        <f t="shared" si="3"/>
        <v>0</v>
      </c>
      <c r="AI11" s="102">
        <f t="shared" si="4"/>
        <v>0</v>
      </c>
      <c r="AJ11" s="103">
        <f t="shared" si="0"/>
        <v>0</v>
      </c>
      <c r="AK11" s="104">
        <f t="shared" si="0"/>
        <v>0</v>
      </c>
      <c r="AL11" s="103">
        <f t="shared" si="0"/>
        <v>0</v>
      </c>
      <c r="AM11" s="104">
        <f t="shared" si="0"/>
        <v>0</v>
      </c>
      <c r="AN11" s="103">
        <f t="shared" si="0"/>
        <v>0</v>
      </c>
      <c r="AO11" s="104">
        <f t="shared" si="0"/>
        <v>0</v>
      </c>
      <c r="AP11" s="103">
        <f t="shared" si="0"/>
        <v>0</v>
      </c>
      <c r="AQ11" s="104">
        <f t="shared" si="0"/>
        <v>0</v>
      </c>
      <c r="AR11" s="103">
        <f t="shared" si="0"/>
        <v>0</v>
      </c>
      <c r="AS11" s="104">
        <f t="shared" si="0"/>
        <v>0</v>
      </c>
      <c r="AT11" s="103">
        <f t="shared" si="0"/>
        <v>0</v>
      </c>
      <c r="AU11" s="104">
        <f t="shared" si="0"/>
        <v>0</v>
      </c>
      <c r="AV11" s="105">
        <f t="shared" si="0"/>
        <v>0</v>
      </c>
      <c r="AW11" s="111"/>
      <c r="AX11" s="61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3"/>
      <c r="BL11" s="63"/>
      <c r="BM11" s="61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3"/>
      <c r="CA11" s="63"/>
    </row>
    <row r="12" spans="1:79">
      <c r="A12" s="49"/>
      <c r="B12" s="50"/>
      <c r="C12" s="41" t="s">
        <v>25</v>
      </c>
      <c r="D12" s="42" t="s">
        <v>83</v>
      </c>
      <c r="E12" s="91"/>
      <c r="F12" s="92"/>
      <c r="G12" s="93"/>
      <c r="H12" s="92"/>
      <c r="I12" s="93"/>
      <c r="J12" s="92"/>
      <c r="K12" s="93"/>
      <c r="L12" s="92"/>
      <c r="M12" s="93"/>
      <c r="N12" s="92"/>
      <c r="O12" s="93"/>
      <c r="P12" s="92"/>
      <c r="Q12" s="93"/>
      <c r="R12" s="94"/>
      <c r="S12" s="95">
        <f t="shared" si="2"/>
        <v>0</v>
      </c>
      <c r="T12" s="91"/>
      <c r="U12" s="92"/>
      <c r="V12" s="93"/>
      <c r="W12" s="92"/>
      <c r="X12" s="93"/>
      <c r="Y12" s="92"/>
      <c r="Z12" s="93"/>
      <c r="AA12" s="92"/>
      <c r="AB12" s="93"/>
      <c r="AC12" s="92"/>
      <c r="AD12" s="93"/>
      <c r="AE12" s="92"/>
      <c r="AF12" s="93"/>
      <c r="AG12" s="94"/>
      <c r="AH12" s="95">
        <f t="shared" si="3"/>
        <v>0</v>
      </c>
      <c r="AI12" s="91">
        <f t="shared" si="4"/>
        <v>0</v>
      </c>
      <c r="AJ12" s="92">
        <f t="shared" si="0"/>
        <v>0</v>
      </c>
      <c r="AK12" s="93">
        <f t="shared" si="0"/>
        <v>0</v>
      </c>
      <c r="AL12" s="92">
        <f t="shared" si="0"/>
        <v>0</v>
      </c>
      <c r="AM12" s="93">
        <f t="shared" si="0"/>
        <v>0</v>
      </c>
      <c r="AN12" s="92">
        <f t="shared" si="0"/>
        <v>0</v>
      </c>
      <c r="AO12" s="93">
        <f t="shared" si="0"/>
        <v>0</v>
      </c>
      <c r="AP12" s="92">
        <f t="shared" si="0"/>
        <v>0</v>
      </c>
      <c r="AQ12" s="93">
        <f t="shared" si="0"/>
        <v>0</v>
      </c>
      <c r="AR12" s="92">
        <f t="shared" si="0"/>
        <v>0</v>
      </c>
      <c r="AS12" s="93">
        <f t="shared" si="0"/>
        <v>0</v>
      </c>
      <c r="AT12" s="92">
        <f t="shared" si="0"/>
        <v>0</v>
      </c>
      <c r="AU12" s="93">
        <f t="shared" si="0"/>
        <v>0</v>
      </c>
      <c r="AV12" s="94">
        <f t="shared" si="0"/>
        <v>0</v>
      </c>
      <c r="AW12" s="95">
        <f t="shared" si="5"/>
        <v>0</v>
      </c>
      <c r="AX12" s="11">
        <v>1</v>
      </c>
      <c r="AY12" s="12"/>
      <c r="AZ12" s="12">
        <v>1</v>
      </c>
      <c r="BA12" s="12"/>
      <c r="BB12" s="12"/>
      <c r="BC12" s="12"/>
      <c r="BD12" s="12"/>
      <c r="BE12" s="12"/>
      <c r="BF12" s="12"/>
      <c r="BG12" s="12"/>
      <c r="BH12" s="12"/>
      <c r="BI12" s="12">
        <v>8</v>
      </c>
      <c r="BJ12" s="12"/>
      <c r="BK12" s="13"/>
      <c r="BL12" s="13">
        <f t="shared" si="6"/>
        <v>10</v>
      </c>
      <c r="BM12" s="11" t="str">
        <f t="shared" si="7"/>
        <v>×</v>
      </c>
      <c r="BN12" s="12" t="str">
        <f t="shared" si="1"/>
        <v>○</v>
      </c>
      <c r="BO12" s="12" t="str">
        <f t="shared" si="1"/>
        <v>×</v>
      </c>
      <c r="BP12" s="12" t="str">
        <f t="shared" si="1"/>
        <v>○</v>
      </c>
      <c r="BQ12" s="12" t="str">
        <f t="shared" si="1"/>
        <v>○</v>
      </c>
      <c r="BR12" s="12" t="str">
        <f>IF(AN12=BC12,"○","×")</f>
        <v>○</v>
      </c>
      <c r="BS12" s="12" t="str">
        <f t="shared" si="1"/>
        <v>○</v>
      </c>
      <c r="BT12" s="12" t="str">
        <f t="shared" si="1"/>
        <v>○</v>
      </c>
      <c r="BU12" s="12" t="str">
        <f t="shared" si="1"/>
        <v>○</v>
      </c>
      <c r="BV12" s="12" t="str">
        <f t="shared" si="1"/>
        <v>○</v>
      </c>
      <c r="BW12" s="12" t="str">
        <f t="shared" si="1"/>
        <v>○</v>
      </c>
      <c r="BX12" s="12" t="str">
        <f t="shared" si="1"/>
        <v>×</v>
      </c>
      <c r="BY12" s="12" t="str">
        <f t="shared" si="1"/>
        <v>○</v>
      </c>
      <c r="BZ12" s="13" t="str">
        <f t="shared" si="1"/>
        <v>○</v>
      </c>
      <c r="CA12" s="13">
        <f t="shared" si="8"/>
        <v>0</v>
      </c>
    </row>
    <row r="13" spans="1:79">
      <c r="A13" s="134" t="s">
        <v>9</v>
      </c>
      <c r="B13" s="52" t="s">
        <v>12</v>
      </c>
      <c r="C13" s="53"/>
      <c r="D13" s="52"/>
      <c r="E13" s="77"/>
      <c r="F13" s="78"/>
      <c r="G13" s="79"/>
      <c r="H13" s="78"/>
      <c r="I13" s="79"/>
      <c r="J13" s="78"/>
      <c r="K13" s="79"/>
      <c r="L13" s="78"/>
      <c r="M13" s="79"/>
      <c r="N13" s="78"/>
      <c r="O13" s="79"/>
      <c r="P13" s="78"/>
      <c r="Q13" s="79"/>
      <c r="R13" s="80"/>
      <c r="S13" s="112">
        <f t="shared" si="2"/>
        <v>0</v>
      </c>
      <c r="T13" s="77"/>
      <c r="U13" s="78"/>
      <c r="V13" s="79"/>
      <c r="W13" s="78"/>
      <c r="X13" s="79"/>
      <c r="Y13" s="78"/>
      <c r="Z13" s="79"/>
      <c r="AA13" s="78"/>
      <c r="AB13" s="79"/>
      <c r="AC13" s="78"/>
      <c r="AD13" s="79"/>
      <c r="AE13" s="78"/>
      <c r="AF13" s="79"/>
      <c r="AG13" s="80"/>
      <c r="AH13" s="112">
        <f t="shared" si="3"/>
        <v>0</v>
      </c>
      <c r="AI13" s="77">
        <f t="shared" si="4"/>
        <v>0</v>
      </c>
      <c r="AJ13" s="78">
        <f t="shared" si="0"/>
        <v>0</v>
      </c>
      <c r="AK13" s="79">
        <f t="shared" si="0"/>
        <v>0</v>
      </c>
      <c r="AL13" s="78">
        <f t="shared" si="0"/>
        <v>0</v>
      </c>
      <c r="AM13" s="79">
        <f t="shared" si="0"/>
        <v>0</v>
      </c>
      <c r="AN13" s="78">
        <f t="shared" si="0"/>
        <v>0</v>
      </c>
      <c r="AO13" s="79">
        <f t="shared" si="0"/>
        <v>0</v>
      </c>
      <c r="AP13" s="78">
        <f t="shared" si="0"/>
        <v>0</v>
      </c>
      <c r="AQ13" s="79">
        <f t="shared" si="0"/>
        <v>0</v>
      </c>
      <c r="AR13" s="78">
        <f t="shared" si="0"/>
        <v>0</v>
      </c>
      <c r="AS13" s="79">
        <f t="shared" si="0"/>
        <v>0</v>
      </c>
      <c r="AT13" s="78">
        <f t="shared" si="0"/>
        <v>0</v>
      </c>
      <c r="AU13" s="79">
        <f t="shared" si="0"/>
        <v>0</v>
      </c>
      <c r="AV13" s="80">
        <f t="shared" si="0"/>
        <v>0</v>
      </c>
      <c r="AW13" s="112">
        <f t="shared" si="5"/>
        <v>0</v>
      </c>
      <c r="AX13" s="5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7"/>
      <c r="BL13" s="7">
        <f t="shared" si="6"/>
        <v>0</v>
      </c>
      <c r="BM13" s="5" t="str">
        <f t="shared" si="7"/>
        <v>○</v>
      </c>
      <c r="BN13" s="6" t="str">
        <f t="shared" si="1"/>
        <v>○</v>
      </c>
      <c r="BO13" s="6" t="str">
        <f t="shared" si="1"/>
        <v>○</v>
      </c>
      <c r="BP13" s="6" t="str">
        <f t="shared" si="1"/>
        <v>○</v>
      </c>
      <c r="BQ13" s="6" t="str">
        <f t="shared" si="1"/>
        <v>○</v>
      </c>
      <c r="BR13" s="6" t="str">
        <f t="shared" si="1"/>
        <v>○</v>
      </c>
      <c r="BS13" s="6" t="str">
        <f t="shared" si="1"/>
        <v>○</v>
      </c>
      <c r="BT13" s="6" t="str">
        <f t="shared" si="1"/>
        <v>○</v>
      </c>
      <c r="BU13" s="6" t="str">
        <f t="shared" si="1"/>
        <v>○</v>
      </c>
      <c r="BV13" s="6" t="str">
        <f t="shared" si="1"/>
        <v>○</v>
      </c>
      <c r="BW13" s="6" t="str">
        <f t="shared" si="1"/>
        <v>○</v>
      </c>
      <c r="BX13" s="6" t="str">
        <f t="shared" si="1"/>
        <v>○</v>
      </c>
      <c r="BY13" s="6" t="str">
        <f t="shared" si="1"/>
        <v>○</v>
      </c>
      <c r="BZ13" s="7" t="str">
        <f t="shared" si="1"/>
        <v>○</v>
      </c>
      <c r="CA13" s="7">
        <f t="shared" si="8"/>
        <v>0</v>
      </c>
    </row>
    <row r="14" spans="1:79">
      <c r="A14" s="43" t="s">
        <v>11</v>
      </c>
      <c r="B14" s="44" t="s">
        <v>14</v>
      </c>
      <c r="C14" s="45" t="s">
        <v>6</v>
      </c>
      <c r="D14" s="46" t="s">
        <v>76</v>
      </c>
      <c r="E14" s="84"/>
      <c r="F14" s="85"/>
      <c r="G14" s="86"/>
      <c r="H14" s="85"/>
      <c r="I14" s="86"/>
      <c r="J14" s="85"/>
      <c r="K14" s="86"/>
      <c r="L14" s="85"/>
      <c r="M14" s="86"/>
      <c r="N14" s="85"/>
      <c r="O14" s="86"/>
      <c r="P14" s="85"/>
      <c r="Q14" s="86"/>
      <c r="R14" s="87"/>
      <c r="S14" s="96">
        <f t="shared" si="2"/>
        <v>0</v>
      </c>
      <c r="T14" s="84"/>
      <c r="U14" s="85"/>
      <c r="V14" s="86"/>
      <c r="W14" s="85"/>
      <c r="X14" s="86"/>
      <c r="Y14" s="85"/>
      <c r="Z14" s="86"/>
      <c r="AA14" s="85"/>
      <c r="AB14" s="86"/>
      <c r="AC14" s="85"/>
      <c r="AD14" s="86"/>
      <c r="AE14" s="85"/>
      <c r="AF14" s="86"/>
      <c r="AG14" s="87"/>
      <c r="AH14" s="96">
        <f t="shared" si="3"/>
        <v>0</v>
      </c>
      <c r="AI14" s="84">
        <f t="shared" si="4"/>
        <v>0</v>
      </c>
      <c r="AJ14" s="85">
        <f t="shared" si="0"/>
        <v>0</v>
      </c>
      <c r="AK14" s="86">
        <f t="shared" si="0"/>
        <v>0</v>
      </c>
      <c r="AL14" s="85">
        <f t="shared" si="0"/>
        <v>0</v>
      </c>
      <c r="AM14" s="86">
        <f t="shared" si="0"/>
        <v>0</v>
      </c>
      <c r="AN14" s="85">
        <f t="shared" si="0"/>
        <v>0</v>
      </c>
      <c r="AO14" s="86">
        <f t="shared" si="0"/>
        <v>0</v>
      </c>
      <c r="AP14" s="85">
        <f t="shared" si="0"/>
        <v>0</v>
      </c>
      <c r="AQ14" s="86">
        <f t="shared" si="0"/>
        <v>0</v>
      </c>
      <c r="AR14" s="85">
        <f t="shared" si="0"/>
        <v>0</v>
      </c>
      <c r="AS14" s="86">
        <f t="shared" si="0"/>
        <v>0</v>
      </c>
      <c r="AT14" s="85">
        <f t="shared" si="0"/>
        <v>0</v>
      </c>
      <c r="AU14" s="86">
        <f t="shared" si="0"/>
        <v>0</v>
      </c>
      <c r="AV14" s="87">
        <f t="shared" si="0"/>
        <v>0</v>
      </c>
      <c r="AW14" s="96">
        <f t="shared" si="5"/>
        <v>0</v>
      </c>
      <c r="AX14" s="8"/>
      <c r="AY14" s="9"/>
      <c r="AZ14" s="9"/>
      <c r="BA14" s="9"/>
      <c r="BB14" s="9"/>
      <c r="BC14" s="9">
        <v>1</v>
      </c>
      <c r="BD14" s="9"/>
      <c r="BE14" s="9"/>
      <c r="BF14" s="9"/>
      <c r="BG14" s="9"/>
      <c r="BH14" s="9">
        <v>2</v>
      </c>
      <c r="BI14" s="9">
        <v>1</v>
      </c>
      <c r="BJ14" s="9"/>
      <c r="BK14" s="10"/>
      <c r="BL14" s="10">
        <f t="shared" si="6"/>
        <v>4</v>
      </c>
      <c r="BM14" s="8" t="str">
        <f t="shared" si="7"/>
        <v>○</v>
      </c>
      <c r="BN14" s="9" t="str">
        <f t="shared" si="1"/>
        <v>○</v>
      </c>
      <c r="BO14" s="9" t="str">
        <f t="shared" si="1"/>
        <v>○</v>
      </c>
      <c r="BP14" s="9" t="str">
        <f t="shared" si="1"/>
        <v>○</v>
      </c>
      <c r="BQ14" s="9" t="str">
        <f t="shared" si="1"/>
        <v>○</v>
      </c>
      <c r="BR14" s="9" t="str">
        <f t="shared" si="1"/>
        <v>×</v>
      </c>
      <c r="BS14" s="9" t="str">
        <f t="shared" si="1"/>
        <v>○</v>
      </c>
      <c r="BT14" s="9" t="str">
        <f t="shared" si="1"/>
        <v>○</v>
      </c>
      <c r="BU14" s="9" t="str">
        <f t="shared" si="1"/>
        <v>○</v>
      </c>
      <c r="BV14" s="9" t="str">
        <f t="shared" si="1"/>
        <v>○</v>
      </c>
      <c r="BW14" s="9" t="str">
        <f t="shared" si="1"/>
        <v>×</v>
      </c>
      <c r="BX14" s="9" t="str">
        <f t="shared" si="1"/>
        <v>×</v>
      </c>
      <c r="BY14" s="9" t="str">
        <f t="shared" si="1"/>
        <v>○</v>
      </c>
      <c r="BZ14" s="10" t="str">
        <f t="shared" si="1"/>
        <v>○</v>
      </c>
      <c r="CA14" s="10">
        <f t="shared" si="8"/>
        <v>0</v>
      </c>
    </row>
    <row r="15" spans="1:79">
      <c r="A15" s="39"/>
      <c r="B15" s="40"/>
      <c r="C15" s="47" t="s">
        <v>8</v>
      </c>
      <c r="D15" s="48" t="s">
        <v>78</v>
      </c>
      <c r="E15" s="102"/>
      <c r="F15" s="103"/>
      <c r="G15" s="104"/>
      <c r="H15" s="103"/>
      <c r="I15" s="104"/>
      <c r="J15" s="103"/>
      <c r="K15" s="104"/>
      <c r="L15" s="103"/>
      <c r="M15" s="104"/>
      <c r="N15" s="103"/>
      <c r="O15" s="104"/>
      <c r="P15" s="103"/>
      <c r="Q15" s="104"/>
      <c r="R15" s="105"/>
      <c r="S15" s="106">
        <f t="shared" si="2"/>
        <v>0</v>
      </c>
      <c r="T15" s="102"/>
      <c r="U15" s="103"/>
      <c r="V15" s="104"/>
      <c r="W15" s="103"/>
      <c r="X15" s="104"/>
      <c r="Y15" s="103"/>
      <c r="Z15" s="104"/>
      <c r="AA15" s="103"/>
      <c r="AB15" s="104"/>
      <c r="AC15" s="103"/>
      <c r="AD15" s="104"/>
      <c r="AE15" s="103"/>
      <c r="AF15" s="104"/>
      <c r="AG15" s="105"/>
      <c r="AH15" s="106">
        <f t="shared" si="3"/>
        <v>0</v>
      </c>
      <c r="AI15" s="102">
        <f t="shared" si="4"/>
        <v>0</v>
      </c>
      <c r="AJ15" s="103">
        <f t="shared" si="0"/>
        <v>0</v>
      </c>
      <c r="AK15" s="104">
        <f t="shared" si="0"/>
        <v>0</v>
      </c>
      <c r="AL15" s="103">
        <f t="shared" si="0"/>
        <v>0</v>
      </c>
      <c r="AM15" s="104">
        <f t="shared" si="0"/>
        <v>0</v>
      </c>
      <c r="AN15" s="103">
        <f t="shared" si="0"/>
        <v>0</v>
      </c>
      <c r="AO15" s="104">
        <f t="shared" si="0"/>
        <v>0</v>
      </c>
      <c r="AP15" s="103">
        <f t="shared" si="0"/>
        <v>0</v>
      </c>
      <c r="AQ15" s="104">
        <f t="shared" si="0"/>
        <v>0</v>
      </c>
      <c r="AR15" s="103">
        <f t="shared" si="0"/>
        <v>0</v>
      </c>
      <c r="AS15" s="104">
        <f t="shared" si="0"/>
        <v>0</v>
      </c>
      <c r="AT15" s="103">
        <f t="shared" si="0"/>
        <v>0</v>
      </c>
      <c r="AU15" s="104">
        <f t="shared" si="0"/>
        <v>0</v>
      </c>
      <c r="AV15" s="105">
        <f t="shared" si="0"/>
        <v>0</v>
      </c>
      <c r="AW15" s="106">
        <f t="shared" si="5"/>
        <v>0</v>
      </c>
      <c r="AX15" s="14"/>
      <c r="AY15" s="15">
        <v>1</v>
      </c>
      <c r="AZ15" s="15"/>
      <c r="BA15" s="15"/>
      <c r="BB15" s="15"/>
      <c r="BC15" s="15"/>
      <c r="BD15" s="15"/>
      <c r="BE15" s="15"/>
      <c r="BF15" s="15"/>
      <c r="BG15" s="15"/>
      <c r="BH15" s="15"/>
      <c r="BI15" s="15">
        <v>1</v>
      </c>
      <c r="BJ15" s="15"/>
      <c r="BK15" s="16"/>
      <c r="BL15" s="16">
        <f t="shared" si="6"/>
        <v>2</v>
      </c>
      <c r="BM15" s="14" t="str">
        <f t="shared" si="7"/>
        <v>○</v>
      </c>
      <c r="BN15" s="15" t="str">
        <f t="shared" si="1"/>
        <v>×</v>
      </c>
      <c r="BO15" s="15" t="str">
        <f t="shared" si="1"/>
        <v>○</v>
      </c>
      <c r="BP15" s="15" t="str">
        <f t="shared" si="1"/>
        <v>○</v>
      </c>
      <c r="BQ15" s="15" t="str">
        <f t="shared" si="1"/>
        <v>○</v>
      </c>
      <c r="BR15" s="15" t="str">
        <f t="shared" si="1"/>
        <v>○</v>
      </c>
      <c r="BS15" s="15" t="str">
        <f t="shared" si="1"/>
        <v>○</v>
      </c>
      <c r="BT15" s="15" t="str">
        <f t="shared" si="1"/>
        <v>○</v>
      </c>
      <c r="BU15" s="15" t="str">
        <f t="shared" si="1"/>
        <v>○</v>
      </c>
      <c r="BV15" s="15" t="str">
        <f t="shared" si="1"/>
        <v>○</v>
      </c>
      <c r="BW15" s="15" t="str">
        <f t="shared" si="1"/>
        <v>○</v>
      </c>
      <c r="BX15" s="15" t="str">
        <f t="shared" si="1"/>
        <v>×</v>
      </c>
      <c r="BY15" s="15" t="str">
        <f t="shared" si="1"/>
        <v>○</v>
      </c>
      <c r="BZ15" s="16" t="str">
        <f t="shared" si="1"/>
        <v>○</v>
      </c>
      <c r="CA15" s="16">
        <f t="shared" si="8"/>
        <v>0</v>
      </c>
    </row>
    <row r="16" spans="1:79">
      <c r="A16" s="39"/>
      <c r="B16" s="40"/>
      <c r="C16" s="47" t="s">
        <v>163</v>
      </c>
      <c r="D16" s="48" t="s">
        <v>164</v>
      </c>
      <c r="E16" s="102"/>
      <c r="F16" s="103"/>
      <c r="G16" s="104"/>
      <c r="H16" s="103"/>
      <c r="I16" s="104"/>
      <c r="J16" s="103"/>
      <c r="K16" s="104"/>
      <c r="L16" s="103"/>
      <c r="M16" s="104"/>
      <c r="N16" s="103"/>
      <c r="O16" s="104"/>
      <c r="P16" s="103"/>
      <c r="Q16" s="104"/>
      <c r="R16" s="105"/>
      <c r="S16" s="106">
        <f t="shared" si="2"/>
        <v>0</v>
      </c>
      <c r="T16" s="102"/>
      <c r="U16" s="103"/>
      <c r="V16" s="104"/>
      <c r="W16" s="103"/>
      <c r="X16" s="104"/>
      <c r="Y16" s="103"/>
      <c r="Z16" s="104"/>
      <c r="AA16" s="103"/>
      <c r="AB16" s="104"/>
      <c r="AC16" s="103"/>
      <c r="AD16" s="104"/>
      <c r="AE16" s="103"/>
      <c r="AF16" s="104"/>
      <c r="AG16" s="105"/>
      <c r="AH16" s="106">
        <f t="shared" si="3"/>
        <v>0</v>
      </c>
      <c r="AI16" s="102">
        <f t="shared" si="4"/>
        <v>0</v>
      </c>
      <c r="AJ16" s="103">
        <f t="shared" si="0"/>
        <v>0</v>
      </c>
      <c r="AK16" s="104">
        <f t="shared" si="0"/>
        <v>0</v>
      </c>
      <c r="AL16" s="103">
        <f t="shared" si="0"/>
        <v>0</v>
      </c>
      <c r="AM16" s="104">
        <f t="shared" si="0"/>
        <v>0</v>
      </c>
      <c r="AN16" s="103">
        <f t="shared" si="0"/>
        <v>0</v>
      </c>
      <c r="AO16" s="104">
        <f t="shared" si="0"/>
        <v>0</v>
      </c>
      <c r="AP16" s="103">
        <f t="shared" si="0"/>
        <v>0</v>
      </c>
      <c r="AQ16" s="104">
        <f t="shared" si="0"/>
        <v>0</v>
      </c>
      <c r="AR16" s="103">
        <f t="shared" si="0"/>
        <v>0</v>
      </c>
      <c r="AS16" s="104">
        <f t="shared" si="0"/>
        <v>0</v>
      </c>
      <c r="AT16" s="103">
        <f t="shared" si="0"/>
        <v>0</v>
      </c>
      <c r="AU16" s="104">
        <f t="shared" si="0"/>
        <v>0</v>
      </c>
      <c r="AV16" s="105">
        <f t="shared" si="0"/>
        <v>0</v>
      </c>
      <c r="AW16" s="106">
        <f t="shared" si="5"/>
        <v>0</v>
      </c>
      <c r="AX16" s="11"/>
      <c r="AY16" s="12"/>
      <c r="AZ16" s="12"/>
      <c r="BA16" s="12"/>
      <c r="BB16" s="12"/>
      <c r="BC16" s="12"/>
      <c r="BD16" s="12"/>
      <c r="BE16" s="12"/>
      <c r="BF16" s="12"/>
      <c r="BG16" s="12"/>
      <c r="BH16" s="12">
        <v>1</v>
      </c>
      <c r="BI16" s="12">
        <v>1</v>
      </c>
      <c r="BJ16" s="12"/>
      <c r="BK16" s="13"/>
      <c r="BL16" s="13">
        <f t="shared" si="6"/>
        <v>2</v>
      </c>
      <c r="BM16" s="11" t="str">
        <f t="shared" si="7"/>
        <v>○</v>
      </c>
      <c r="BN16" s="12" t="str">
        <f t="shared" si="1"/>
        <v>○</v>
      </c>
      <c r="BO16" s="12" t="str">
        <f t="shared" si="1"/>
        <v>○</v>
      </c>
      <c r="BP16" s="12" t="str">
        <f t="shared" si="1"/>
        <v>○</v>
      </c>
      <c r="BQ16" s="12" t="str">
        <f t="shared" si="1"/>
        <v>○</v>
      </c>
      <c r="BR16" s="12" t="str">
        <f t="shared" si="1"/>
        <v>○</v>
      </c>
      <c r="BS16" s="12" t="str">
        <f t="shared" si="1"/>
        <v>○</v>
      </c>
      <c r="BT16" s="12" t="str">
        <f t="shared" si="1"/>
        <v>○</v>
      </c>
      <c r="BU16" s="12" t="str">
        <f t="shared" si="1"/>
        <v>○</v>
      </c>
      <c r="BV16" s="12" t="str">
        <f t="shared" si="1"/>
        <v>○</v>
      </c>
      <c r="BW16" s="12" t="str">
        <f t="shared" si="1"/>
        <v>×</v>
      </c>
      <c r="BX16" s="12" t="str">
        <f t="shared" si="1"/>
        <v>×</v>
      </c>
      <c r="BY16" s="12" t="str">
        <f t="shared" si="1"/>
        <v>○</v>
      </c>
      <c r="BZ16" s="13" t="str">
        <f t="shared" si="1"/>
        <v>○</v>
      </c>
      <c r="CA16" s="13">
        <f t="shared" si="8"/>
        <v>0</v>
      </c>
    </row>
    <row r="17" spans="1:79">
      <c r="A17" s="49"/>
      <c r="B17" s="50"/>
      <c r="C17" s="41" t="s">
        <v>162</v>
      </c>
      <c r="D17" s="42" t="s">
        <v>165</v>
      </c>
      <c r="E17" s="91"/>
      <c r="F17" s="92"/>
      <c r="G17" s="93"/>
      <c r="H17" s="92"/>
      <c r="I17" s="93"/>
      <c r="J17" s="92"/>
      <c r="K17" s="93"/>
      <c r="L17" s="92"/>
      <c r="M17" s="93"/>
      <c r="N17" s="92"/>
      <c r="O17" s="93"/>
      <c r="P17" s="92"/>
      <c r="Q17" s="93"/>
      <c r="R17" s="94"/>
      <c r="S17" s="95">
        <f t="shared" si="2"/>
        <v>0</v>
      </c>
      <c r="T17" s="91"/>
      <c r="U17" s="92"/>
      <c r="V17" s="93"/>
      <c r="W17" s="92"/>
      <c r="X17" s="93"/>
      <c r="Y17" s="92"/>
      <c r="Z17" s="93"/>
      <c r="AA17" s="92"/>
      <c r="AB17" s="93"/>
      <c r="AC17" s="92"/>
      <c r="AD17" s="93"/>
      <c r="AE17" s="92"/>
      <c r="AF17" s="93"/>
      <c r="AG17" s="94"/>
      <c r="AH17" s="95">
        <f t="shared" si="3"/>
        <v>0</v>
      </c>
      <c r="AI17" s="91">
        <f t="shared" si="4"/>
        <v>0</v>
      </c>
      <c r="AJ17" s="92">
        <f t="shared" si="0"/>
        <v>0</v>
      </c>
      <c r="AK17" s="93">
        <f t="shared" si="0"/>
        <v>0</v>
      </c>
      <c r="AL17" s="92">
        <f t="shared" si="0"/>
        <v>0</v>
      </c>
      <c r="AM17" s="93">
        <f t="shared" si="0"/>
        <v>0</v>
      </c>
      <c r="AN17" s="92">
        <f t="shared" si="0"/>
        <v>0</v>
      </c>
      <c r="AO17" s="93">
        <f t="shared" si="0"/>
        <v>0</v>
      </c>
      <c r="AP17" s="92">
        <f t="shared" si="0"/>
        <v>0</v>
      </c>
      <c r="AQ17" s="93">
        <f t="shared" si="0"/>
        <v>0</v>
      </c>
      <c r="AR17" s="92">
        <f t="shared" si="0"/>
        <v>0</v>
      </c>
      <c r="AS17" s="93">
        <f t="shared" si="0"/>
        <v>0</v>
      </c>
      <c r="AT17" s="92">
        <f t="shared" si="0"/>
        <v>0</v>
      </c>
      <c r="AU17" s="93">
        <f t="shared" si="0"/>
        <v>0</v>
      </c>
      <c r="AV17" s="94">
        <f t="shared" si="0"/>
        <v>0</v>
      </c>
      <c r="AW17" s="95">
        <f t="shared" si="5"/>
        <v>0</v>
      </c>
      <c r="AX17" s="135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7"/>
      <c r="BL17" s="137"/>
      <c r="BM17" s="135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7"/>
      <c r="CA17" s="137"/>
    </row>
    <row r="18" spans="1:79">
      <c r="A18" s="43" t="s">
        <v>13</v>
      </c>
      <c r="B18" s="44" t="s">
        <v>70</v>
      </c>
      <c r="C18" s="45" t="s">
        <v>6</v>
      </c>
      <c r="D18" s="46" t="s">
        <v>17</v>
      </c>
      <c r="E18" s="84"/>
      <c r="F18" s="85"/>
      <c r="G18" s="86"/>
      <c r="H18" s="85"/>
      <c r="I18" s="86"/>
      <c r="J18" s="85"/>
      <c r="K18" s="86"/>
      <c r="L18" s="85"/>
      <c r="M18" s="86"/>
      <c r="N18" s="85"/>
      <c r="O18" s="86"/>
      <c r="P18" s="85"/>
      <c r="Q18" s="86"/>
      <c r="R18" s="87"/>
      <c r="S18" s="96">
        <f t="shared" si="2"/>
        <v>0</v>
      </c>
      <c r="T18" s="84"/>
      <c r="U18" s="85"/>
      <c r="V18" s="86"/>
      <c r="W18" s="85"/>
      <c r="X18" s="86"/>
      <c r="Y18" s="85"/>
      <c r="Z18" s="86"/>
      <c r="AA18" s="85"/>
      <c r="AB18" s="86"/>
      <c r="AC18" s="85"/>
      <c r="AD18" s="86"/>
      <c r="AE18" s="85"/>
      <c r="AF18" s="86"/>
      <c r="AG18" s="87"/>
      <c r="AH18" s="96">
        <f t="shared" si="3"/>
        <v>0</v>
      </c>
      <c r="AI18" s="84">
        <f t="shared" si="4"/>
        <v>0</v>
      </c>
      <c r="AJ18" s="85">
        <f t="shared" si="0"/>
        <v>0</v>
      </c>
      <c r="AK18" s="86">
        <f t="shared" si="0"/>
        <v>0</v>
      </c>
      <c r="AL18" s="85">
        <f t="shared" si="0"/>
        <v>0</v>
      </c>
      <c r="AM18" s="86">
        <f t="shared" si="0"/>
        <v>0</v>
      </c>
      <c r="AN18" s="85">
        <f t="shared" si="0"/>
        <v>0</v>
      </c>
      <c r="AO18" s="86">
        <f t="shared" si="0"/>
        <v>0</v>
      </c>
      <c r="AP18" s="85">
        <f t="shared" si="0"/>
        <v>0</v>
      </c>
      <c r="AQ18" s="86">
        <f t="shared" si="0"/>
        <v>0</v>
      </c>
      <c r="AR18" s="85">
        <f t="shared" si="0"/>
        <v>0</v>
      </c>
      <c r="AS18" s="86">
        <f t="shared" si="0"/>
        <v>0</v>
      </c>
      <c r="AT18" s="85">
        <f t="shared" si="0"/>
        <v>0</v>
      </c>
      <c r="AU18" s="86">
        <f t="shared" si="0"/>
        <v>0</v>
      </c>
      <c r="AV18" s="87">
        <f t="shared" si="0"/>
        <v>0</v>
      </c>
      <c r="AW18" s="96">
        <f t="shared" si="5"/>
        <v>0</v>
      </c>
      <c r="AX18" s="8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>
        <v>1</v>
      </c>
      <c r="BJ18" s="9"/>
      <c r="BK18" s="10"/>
      <c r="BL18" s="10">
        <f t="shared" si="6"/>
        <v>1</v>
      </c>
      <c r="BM18" s="8" t="str">
        <f t="shared" si="7"/>
        <v>○</v>
      </c>
      <c r="BN18" s="9" t="str">
        <f t="shared" si="1"/>
        <v>○</v>
      </c>
      <c r="BO18" s="9" t="str">
        <f t="shared" si="1"/>
        <v>○</v>
      </c>
      <c r="BP18" s="9" t="str">
        <f t="shared" si="1"/>
        <v>○</v>
      </c>
      <c r="BQ18" s="9" t="str">
        <f t="shared" si="1"/>
        <v>○</v>
      </c>
      <c r="BR18" s="9" t="str">
        <f t="shared" si="1"/>
        <v>○</v>
      </c>
      <c r="BS18" s="9" t="str">
        <f t="shared" si="1"/>
        <v>○</v>
      </c>
      <c r="BT18" s="9" t="str">
        <f t="shared" si="1"/>
        <v>○</v>
      </c>
      <c r="BU18" s="9" t="str">
        <f t="shared" si="1"/>
        <v>○</v>
      </c>
      <c r="BV18" s="9" t="str">
        <f t="shared" si="1"/>
        <v>○</v>
      </c>
      <c r="BW18" s="9" t="str">
        <f t="shared" si="1"/>
        <v>○</v>
      </c>
      <c r="BX18" s="9" t="str">
        <f t="shared" si="1"/>
        <v>×</v>
      </c>
      <c r="BY18" s="9" t="str">
        <f t="shared" si="1"/>
        <v>○</v>
      </c>
      <c r="BZ18" s="10" t="str">
        <f t="shared" si="1"/>
        <v>○</v>
      </c>
      <c r="CA18" s="10">
        <f t="shared" si="8"/>
        <v>0</v>
      </c>
    </row>
    <row r="19" spans="1:79">
      <c r="A19" s="39"/>
      <c r="B19" s="40"/>
      <c r="C19" s="47" t="s">
        <v>8</v>
      </c>
      <c r="D19" s="48" t="s">
        <v>18</v>
      </c>
      <c r="E19" s="102"/>
      <c r="F19" s="103"/>
      <c r="G19" s="104"/>
      <c r="H19" s="103"/>
      <c r="I19" s="104"/>
      <c r="J19" s="103"/>
      <c r="K19" s="104"/>
      <c r="L19" s="103"/>
      <c r="M19" s="104"/>
      <c r="N19" s="103"/>
      <c r="O19" s="104"/>
      <c r="P19" s="103"/>
      <c r="Q19" s="104"/>
      <c r="R19" s="105"/>
      <c r="S19" s="106">
        <f t="shared" ref="S19:S23" si="9">SUM(E19:R19)</f>
        <v>0</v>
      </c>
      <c r="T19" s="102"/>
      <c r="U19" s="103"/>
      <c r="V19" s="104"/>
      <c r="W19" s="103"/>
      <c r="X19" s="104"/>
      <c r="Y19" s="103"/>
      <c r="Z19" s="104"/>
      <c r="AA19" s="103"/>
      <c r="AB19" s="104"/>
      <c r="AC19" s="103"/>
      <c r="AD19" s="104"/>
      <c r="AE19" s="103"/>
      <c r="AF19" s="104"/>
      <c r="AG19" s="105"/>
      <c r="AH19" s="106">
        <f t="shared" ref="AH19:AH23" si="10">SUM(T19:AG19)</f>
        <v>0</v>
      </c>
      <c r="AI19" s="102">
        <f t="shared" ref="AI19:AQ23" si="11">E19+T19</f>
        <v>0</v>
      </c>
      <c r="AJ19" s="103">
        <f t="shared" si="11"/>
        <v>0</v>
      </c>
      <c r="AK19" s="104">
        <f t="shared" si="11"/>
        <v>0</v>
      </c>
      <c r="AL19" s="103">
        <f t="shared" si="11"/>
        <v>0</v>
      </c>
      <c r="AM19" s="104">
        <f t="shared" si="11"/>
        <v>0</v>
      </c>
      <c r="AN19" s="103">
        <f t="shared" si="11"/>
        <v>0</v>
      </c>
      <c r="AO19" s="104">
        <f t="shared" si="11"/>
        <v>0</v>
      </c>
      <c r="AP19" s="103">
        <f t="shared" si="11"/>
        <v>0</v>
      </c>
      <c r="AQ19" s="104">
        <f t="shared" si="11"/>
        <v>0</v>
      </c>
      <c r="AR19" s="103">
        <f t="shared" ref="AR19:AR23" si="12">N19+AC19</f>
        <v>0</v>
      </c>
      <c r="AS19" s="104">
        <f t="shared" ref="AS19:AS23" si="13">O19+AD19</f>
        <v>0</v>
      </c>
      <c r="AT19" s="103">
        <f t="shared" ref="AT19:AT23" si="14">P19+AE19</f>
        <v>0</v>
      </c>
      <c r="AU19" s="104">
        <f t="shared" ref="AU19:AU23" si="15">Q19+AF19</f>
        <v>0</v>
      </c>
      <c r="AV19" s="105">
        <f t="shared" ref="AV19:AV23" si="16">R19+AG19</f>
        <v>0</v>
      </c>
      <c r="AW19" s="106">
        <f t="shared" ref="AW19:AW23" si="17">SUM(AI19:AV19)</f>
        <v>0</v>
      </c>
      <c r="AX19" s="14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6"/>
      <c r="BL19" s="16">
        <f t="shared" si="6"/>
        <v>0</v>
      </c>
      <c r="BM19" s="14" t="str">
        <f t="shared" si="7"/>
        <v>○</v>
      </c>
      <c r="BN19" s="15" t="str">
        <f t="shared" si="1"/>
        <v>○</v>
      </c>
      <c r="BO19" s="15" t="str">
        <f t="shared" si="1"/>
        <v>○</v>
      </c>
      <c r="BP19" s="15" t="str">
        <f t="shared" si="1"/>
        <v>○</v>
      </c>
      <c r="BQ19" s="15" t="str">
        <f t="shared" si="1"/>
        <v>○</v>
      </c>
      <c r="BR19" s="15" t="str">
        <f t="shared" si="1"/>
        <v>○</v>
      </c>
      <c r="BS19" s="15" t="str">
        <f t="shared" si="1"/>
        <v>○</v>
      </c>
      <c r="BT19" s="15" t="str">
        <f t="shared" si="1"/>
        <v>○</v>
      </c>
      <c r="BU19" s="15" t="str">
        <f t="shared" si="1"/>
        <v>○</v>
      </c>
      <c r="BV19" s="15" t="str">
        <f t="shared" si="1"/>
        <v>○</v>
      </c>
      <c r="BW19" s="15" t="str">
        <f t="shared" si="1"/>
        <v>○</v>
      </c>
      <c r="BX19" s="15" t="str">
        <f t="shared" si="1"/>
        <v>○</v>
      </c>
      <c r="BY19" s="15" t="str">
        <f t="shared" si="1"/>
        <v>○</v>
      </c>
      <c r="BZ19" s="16" t="str">
        <f t="shared" si="1"/>
        <v>○</v>
      </c>
      <c r="CA19" s="16">
        <f t="shared" si="8"/>
        <v>0</v>
      </c>
    </row>
    <row r="20" spans="1:79">
      <c r="A20" s="39"/>
      <c r="B20" s="40"/>
      <c r="C20" s="47" t="s">
        <v>19</v>
      </c>
      <c r="D20" s="48" t="s">
        <v>20</v>
      </c>
      <c r="E20" s="102"/>
      <c r="F20" s="103"/>
      <c r="G20" s="104"/>
      <c r="H20" s="103"/>
      <c r="I20" s="104"/>
      <c r="J20" s="103"/>
      <c r="K20" s="104"/>
      <c r="L20" s="103"/>
      <c r="M20" s="104"/>
      <c r="N20" s="103"/>
      <c r="O20" s="104"/>
      <c r="P20" s="103"/>
      <c r="Q20" s="104"/>
      <c r="R20" s="105"/>
      <c r="S20" s="106">
        <f t="shared" si="9"/>
        <v>0</v>
      </c>
      <c r="T20" s="102"/>
      <c r="U20" s="103"/>
      <c r="V20" s="104"/>
      <c r="W20" s="103"/>
      <c r="X20" s="104"/>
      <c r="Y20" s="103"/>
      <c r="Z20" s="104"/>
      <c r="AA20" s="103"/>
      <c r="AB20" s="104"/>
      <c r="AC20" s="103"/>
      <c r="AD20" s="104"/>
      <c r="AE20" s="103"/>
      <c r="AF20" s="104"/>
      <c r="AG20" s="105"/>
      <c r="AH20" s="106">
        <f t="shared" si="10"/>
        <v>0</v>
      </c>
      <c r="AI20" s="102">
        <f t="shared" si="11"/>
        <v>0</v>
      </c>
      <c r="AJ20" s="103">
        <f t="shared" si="11"/>
        <v>0</v>
      </c>
      <c r="AK20" s="104">
        <f t="shared" si="11"/>
        <v>0</v>
      </c>
      <c r="AL20" s="103">
        <f t="shared" si="11"/>
        <v>0</v>
      </c>
      <c r="AM20" s="104">
        <f t="shared" si="11"/>
        <v>0</v>
      </c>
      <c r="AN20" s="103">
        <f t="shared" si="11"/>
        <v>0</v>
      </c>
      <c r="AO20" s="104">
        <f t="shared" si="11"/>
        <v>0</v>
      </c>
      <c r="AP20" s="103">
        <f t="shared" si="11"/>
        <v>0</v>
      </c>
      <c r="AQ20" s="104">
        <f t="shared" si="11"/>
        <v>0</v>
      </c>
      <c r="AR20" s="103">
        <f t="shared" si="12"/>
        <v>0</v>
      </c>
      <c r="AS20" s="104">
        <f t="shared" si="13"/>
        <v>0</v>
      </c>
      <c r="AT20" s="103">
        <f t="shared" si="14"/>
        <v>0</v>
      </c>
      <c r="AU20" s="104">
        <f t="shared" si="15"/>
        <v>0</v>
      </c>
      <c r="AV20" s="105">
        <f t="shared" si="16"/>
        <v>0</v>
      </c>
      <c r="AW20" s="106">
        <f t="shared" si="17"/>
        <v>0</v>
      </c>
      <c r="AX20" s="14">
        <v>2</v>
      </c>
      <c r="AY20" s="15"/>
      <c r="AZ20" s="15"/>
      <c r="BA20" s="15"/>
      <c r="BB20" s="15"/>
      <c r="BC20" s="15">
        <v>1</v>
      </c>
      <c r="BD20" s="15"/>
      <c r="BE20" s="15"/>
      <c r="BF20" s="15"/>
      <c r="BG20" s="15"/>
      <c r="BH20" s="15"/>
      <c r="BI20" s="15">
        <v>1</v>
      </c>
      <c r="BJ20" s="15"/>
      <c r="BK20" s="16"/>
      <c r="BL20" s="16">
        <f t="shared" si="6"/>
        <v>4</v>
      </c>
      <c r="BM20" s="14" t="str">
        <f t="shared" si="7"/>
        <v>×</v>
      </c>
      <c r="BN20" s="15" t="str">
        <f t="shared" si="1"/>
        <v>○</v>
      </c>
      <c r="BO20" s="15" t="str">
        <f t="shared" si="1"/>
        <v>○</v>
      </c>
      <c r="BP20" s="15" t="str">
        <f t="shared" si="1"/>
        <v>○</v>
      </c>
      <c r="BQ20" s="15" t="str">
        <f t="shared" si="1"/>
        <v>○</v>
      </c>
      <c r="BR20" s="15" t="str">
        <f t="shared" si="1"/>
        <v>×</v>
      </c>
      <c r="BS20" s="15" t="str">
        <f t="shared" si="1"/>
        <v>○</v>
      </c>
      <c r="BT20" s="15" t="str">
        <f t="shared" si="1"/>
        <v>○</v>
      </c>
      <c r="BU20" s="15" t="str">
        <f t="shared" si="1"/>
        <v>○</v>
      </c>
      <c r="BV20" s="15" t="str">
        <f t="shared" si="1"/>
        <v>○</v>
      </c>
      <c r="BW20" s="15" t="str">
        <f t="shared" si="1"/>
        <v>○</v>
      </c>
      <c r="BX20" s="15" t="str">
        <f t="shared" si="1"/>
        <v>×</v>
      </c>
      <c r="BY20" s="15" t="str">
        <f t="shared" si="1"/>
        <v>○</v>
      </c>
      <c r="BZ20" s="16" t="str">
        <f t="shared" si="1"/>
        <v>○</v>
      </c>
      <c r="CA20" s="16">
        <f t="shared" si="8"/>
        <v>0</v>
      </c>
    </row>
    <row r="21" spans="1:79">
      <c r="A21" s="39"/>
      <c r="B21" s="40"/>
      <c r="C21" s="47" t="s">
        <v>21</v>
      </c>
      <c r="D21" s="48" t="s">
        <v>22</v>
      </c>
      <c r="E21" s="102"/>
      <c r="F21" s="103"/>
      <c r="G21" s="104"/>
      <c r="H21" s="103"/>
      <c r="I21" s="104"/>
      <c r="J21" s="103"/>
      <c r="K21" s="104"/>
      <c r="L21" s="103"/>
      <c r="M21" s="104"/>
      <c r="N21" s="103"/>
      <c r="O21" s="104"/>
      <c r="P21" s="103"/>
      <c r="Q21" s="104"/>
      <c r="R21" s="105"/>
      <c r="S21" s="106">
        <f t="shared" si="9"/>
        <v>0</v>
      </c>
      <c r="T21" s="102"/>
      <c r="U21" s="103"/>
      <c r="V21" s="104"/>
      <c r="W21" s="103"/>
      <c r="X21" s="104"/>
      <c r="Y21" s="103"/>
      <c r="Z21" s="104"/>
      <c r="AA21" s="103"/>
      <c r="AB21" s="104"/>
      <c r="AC21" s="103"/>
      <c r="AD21" s="104"/>
      <c r="AE21" s="103"/>
      <c r="AF21" s="104"/>
      <c r="AG21" s="105"/>
      <c r="AH21" s="106">
        <f t="shared" si="10"/>
        <v>0</v>
      </c>
      <c r="AI21" s="102">
        <f t="shared" si="11"/>
        <v>0</v>
      </c>
      <c r="AJ21" s="103">
        <f t="shared" si="11"/>
        <v>0</v>
      </c>
      <c r="AK21" s="104">
        <f t="shared" si="11"/>
        <v>0</v>
      </c>
      <c r="AL21" s="103">
        <f t="shared" si="11"/>
        <v>0</v>
      </c>
      <c r="AM21" s="104">
        <f t="shared" si="11"/>
        <v>0</v>
      </c>
      <c r="AN21" s="103">
        <f t="shared" si="11"/>
        <v>0</v>
      </c>
      <c r="AO21" s="104">
        <f t="shared" si="11"/>
        <v>0</v>
      </c>
      <c r="AP21" s="103">
        <f t="shared" si="11"/>
        <v>0</v>
      </c>
      <c r="AQ21" s="104">
        <f t="shared" si="11"/>
        <v>0</v>
      </c>
      <c r="AR21" s="103">
        <f t="shared" si="12"/>
        <v>0</v>
      </c>
      <c r="AS21" s="104">
        <f t="shared" si="13"/>
        <v>0</v>
      </c>
      <c r="AT21" s="103">
        <f t="shared" si="14"/>
        <v>0</v>
      </c>
      <c r="AU21" s="104">
        <f t="shared" si="15"/>
        <v>0</v>
      </c>
      <c r="AV21" s="105">
        <f t="shared" si="16"/>
        <v>0</v>
      </c>
      <c r="AW21" s="106">
        <f t="shared" si="17"/>
        <v>0</v>
      </c>
      <c r="AX21" s="14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6"/>
      <c r="BL21" s="16">
        <f t="shared" si="6"/>
        <v>0</v>
      </c>
      <c r="BM21" s="14" t="str">
        <f t="shared" si="7"/>
        <v>○</v>
      </c>
      <c r="BN21" s="15" t="str">
        <f t="shared" si="1"/>
        <v>○</v>
      </c>
      <c r="BO21" s="15" t="str">
        <f t="shared" si="1"/>
        <v>○</v>
      </c>
      <c r="BP21" s="15" t="str">
        <f t="shared" si="1"/>
        <v>○</v>
      </c>
      <c r="BQ21" s="15" t="str">
        <f t="shared" si="1"/>
        <v>○</v>
      </c>
      <c r="BR21" s="15" t="str">
        <f t="shared" si="1"/>
        <v>○</v>
      </c>
      <c r="BS21" s="15" t="str">
        <f t="shared" si="1"/>
        <v>○</v>
      </c>
      <c r="BT21" s="15" t="str">
        <f t="shared" si="1"/>
        <v>○</v>
      </c>
      <c r="BU21" s="15" t="str">
        <f t="shared" si="1"/>
        <v>○</v>
      </c>
      <c r="BV21" s="15" t="str">
        <f t="shared" si="1"/>
        <v>○</v>
      </c>
      <c r="BW21" s="15" t="str">
        <f t="shared" si="1"/>
        <v>○</v>
      </c>
      <c r="BX21" s="15" t="str">
        <f t="shared" si="1"/>
        <v>○</v>
      </c>
      <c r="BY21" s="15" t="str">
        <f t="shared" si="1"/>
        <v>○</v>
      </c>
      <c r="BZ21" s="16" t="str">
        <f t="shared" si="1"/>
        <v>○</v>
      </c>
      <c r="CA21" s="16">
        <f t="shared" si="8"/>
        <v>0</v>
      </c>
    </row>
    <row r="22" spans="1:79">
      <c r="A22" s="39"/>
      <c r="B22" s="40"/>
      <c r="C22" s="47" t="s">
        <v>23</v>
      </c>
      <c r="D22" s="48" t="s">
        <v>137</v>
      </c>
      <c r="E22" s="102"/>
      <c r="F22" s="103"/>
      <c r="G22" s="104"/>
      <c r="H22" s="103"/>
      <c r="I22" s="104"/>
      <c r="J22" s="103"/>
      <c r="K22" s="104"/>
      <c r="L22" s="103"/>
      <c r="M22" s="104"/>
      <c r="N22" s="103"/>
      <c r="O22" s="104"/>
      <c r="P22" s="103"/>
      <c r="Q22" s="104"/>
      <c r="R22" s="105"/>
      <c r="S22" s="106">
        <f t="shared" si="9"/>
        <v>0</v>
      </c>
      <c r="T22" s="102"/>
      <c r="U22" s="103"/>
      <c r="V22" s="104"/>
      <c r="W22" s="103"/>
      <c r="X22" s="104">
        <v>2</v>
      </c>
      <c r="Y22" s="103"/>
      <c r="Z22" s="104"/>
      <c r="AA22" s="103"/>
      <c r="AB22" s="104"/>
      <c r="AC22" s="103"/>
      <c r="AD22" s="104"/>
      <c r="AE22" s="103"/>
      <c r="AF22" s="104"/>
      <c r="AG22" s="105"/>
      <c r="AH22" s="106">
        <f t="shared" si="10"/>
        <v>2</v>
      </c>
      <c r="AI22" s="102">
        <f t="shared" si="11"/>
        <v>0</v>
      </c>
      <c r="AJ22" s="103">
        <f t="shared" si="11"/>
        <v>0</v>
      </c>
      <c r="AK22" s="104">
        <f t="shared" si="11"/>
        <v>0</v>
      </c>
      <c r="AL22" s="103">
        <f t="shared" si="11"/>
        <v>0</v>
      </c>
      <c r="AM22" s="104">
        <f t="shared" si="11"/>
        <v>2</v>
      </c>
      <c r="AN22" s="103">
        <f t="shared" si="11"/>
        <v>0</v>
      </c>
      <c r="AO22" s="104">
        <f t="shared" si="11"/>
        <v>0</v>
      </c>
      <c r="AP22" s="103">
        <f t="shared" si="11"/>
        <v>0</v>
      </c>
      <c r="AQ22" s="104">
        <f t="shared" si="11"/>
        <v>0</v>
      </c>
      <c r="AR22" s="103">
        <f t="shared" si="12"/>
        <v>0</v>
      </c>
      <c r="AS22" s="104">
        <f t="shared" si="13"/>
        <v>0</v>
      </c>
      <c r="AT22" s="103">
        <f t="shared" si="14"/>
        <v>0</v>
      </c>
      <c r="AU22" s="104">
        <f t="shared" si="15"/>
        <v>0</v>
      </c>
      <c r="AV22" s="105">
        <f t="shared" si="16"/>
        <v>0</v>
      </c>
      <c r="AW22" s="106">
        <f t="shared" si="17"/>
        <v>2</v>
      </c>
      <c r="AX22" s="14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6"/>
      <c r="BL22" s="16"/>
      <c r="BM22" s="14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</row>
    <row r="23" spans="1:79">
      <c r="A23" s="39"/>
      <c r="B23" s="40"/>
      <c r="C23" s="47" t="s">
        <v>24</v>
      </c>
      <c r="D23" s="48" t="s">
        <v>27</v>
      </c>
      <c r="E23" s="102"/>
      <c r="F23" s="103"/>
      <c r="G23" s="104"/>
      <c r="H23" s="103"/>
      <c r="I23" s="104">
        <v>1</v>
      </c>
      <c r="J23" s="103"/>
      <c r="K23" s="104"/>
      <c r="L23" s="103"/>
      <c r="M23" s="104"/>
      <c r="N23" s="103"/>
      <c r="O23" s="104"/>
      <c r="P23" s="103"/>
      <c r="Q23" s="104"/>
      <c r="R23" s="105"/>
      <c r="S23" s="106">
        <f t="shared" si="9"/>
        <v>1</v>
      </c>
      <c r="T23" s="102"/>
      <c r="U23" s="103"/>
      <c r="V23" s="104"/>
      <c r="W23" s="103"/>
      <c r="X23" s="104">
        <v>1</v>
      </c>
      <c r="Y23" s="103"/>
      <c r="Z23" s="104"/>
      <c r="AA23" s="103"/>
      <c r="AB23" s="104"/>
      <c r="AC23" s="103"/>
      <c r="AD23" s="104"/>
      <c r="AE23" s="103"/>
      <c r="AF23" s="104"/>
      <c r="AG23" s="105"/>
      <c r="AH23" s="106">
        <f t="shared" si="10"/>
        <v>1</v>
      </c>
      <c r="AI23" s="102">
        <f t="shared" si="11"/>
        <v>0</v>
      </c>
      <c r="AJ23" s="103">
        <f t="shared" si="11"/>
        <v>0</v>
      </c>
      <c r="AK23" s="104">
        <f t="shared" si="11"/>
        <v>0</v>
      </c>
      <c r="AL23" s="103">
        <f t="shared" si="11"/>
        <v>0</v>
      </c>
      <c r="AM23" s="104">
        <f t="shared" si="11"/>
        <v>2</v>
      </c>
      <c r="AN23" s="103">
        <f t="shared" si="11"/>
        <v>0</v>
      </c>
      <c r="AO23" s="104">
        <f t="shared" si="11"/>
        <v>0</v>
      </c>
      <c r="AP23" s="103">
        <f t="shared" si="11"/>
        <v>0</v>
      </c>
      <c r="AQ23" s="104">
        <f t="shared" si="11"/>
        <v>0</v>
      </c>
      <c r="AR23" s="103">
        <f t="shared" si="12"/>
        <v>0</v>
      </c>
      <c r="AS23" s="104">
        <f t="shared" si="13"/>
        <v>0</v>
      </c>
      <c r="AT23" s="103">
        <f t="shared" si="14"/>
        <v>0</v>
      </c>
      <c r="AU23" s="104">
        <f t="shared" si="15"/>
        <v>0</v>
      </c>
      <c r="AV23" s="105">
        <f t="shared" si="16"/>
        <v>0</v>
      </c>
      <c r="AW23" s="106">
        <f t="shared" si="17"/>
        <v>2</v>
      </c>
      <c r="AX23" s="14">
        <v>1</v>
      </c>
      <c r="AY23" s="15"/>
      <c r="AZ23" s="15"/>
      <c r="BA23" s="15"/>
      <c r="BB23" s="15"/>
      <c r="BC23" s="15">
        <v>1</v>
      </c>
      <c r="BD23" s="15"/>
      <c r="BE23" s="15"/>
      <c r="BF23" s="15"/>
      <c r="BG23" s="15"/>
      <c r="BH23" s="15"/>
      <c r="BI23" s="15">
        <v>10</v>
      </c>
      <c r="BJ23" s="15"/>
      <c r="BK23" s="16"/>
      <c r="BL23" s="16">
        <f t="shared" si="6"/>
        <v>12</v>
      </c>
      <c r="BM23" s="14" t="str">
        <f t="shared" si="7"/>
        <v>×</v>
      </c>
      <c r="BN23" s="15" t="str">
        <f t="shared" si="1"/>
        <v>○</v>
      </c>
      <c r="BO23" s="15" t="str">
        <f t="shared" si="1"/>
        <v>○</v>
      </c>
      <c r="BP23" s="15" t="str">
        <f t="shared" si="1"/>
        <v>○</v>
      </c>
      <c r="BQ23" s="15" t="str">
        <f t="shared" si="1"/>
        <v>×</v>
      </c>
      <c r="BR23" s="15" t="str">
        <f t="shared" si="1"/>
        <v>×</v>
      </c>
      <c r="BS23" s="15" t="str">
        <f t="shared" si="1"/>
        <v>○</v>
      </c>
      <c r="BT23" s="15" t="str">
        <f t="shared" si="1"/>
        <v>○</v>
      </c>
      <c r="BU23" s="15" t="str">
        <f t="shared" si="1"/>
        <v>○</v>
      </c>
      <c r="BV23" s="15" t="str">
        <f t="shared" si="1"/>
        <v>○</v>
      </c>
      <c r="BW23" s="15" t="str">
        <f t="shared" si="1"/>
        <v>○</v>
      </c>
      <c r="BX23" s="15" t="str">
        <f t="shared" si="1"/>
        <v>×</v>
      </c>
      <c r="BY23" s="15" t="str">
        <f t="shared" si="1"/>
        <v>○</v>
      </c>
      <c r="BZ23" s="16" t="str">
        <f t="shared" si="1"/>
        <v>○</v>
      </c>
      <c r="CA23" s="16">
        <f t="shared" si="8"/>
        <v>0</v>
      </c>
    </row>
    <row r="24" spans="1:79">
      <c r="A24" s="39"/>
      <c r="B24" s="40"/>
      <c r="C24" s="47" t="s">
        <v>25</v>
      </c>
      <c r="D24" s="48" t="s">
        <v>141</v>
      </c>
      <c r="E24" s="102"/>
      <c r="F24" s="103"/>
      <c r="G24" s="104"/>
      <c r="H24" s="103"/>
      <c r="I24" s="104">
        <v>1</v>
      </c>
      <c r="J24" s="103"/>
      <c r="K24" s="104"/>
      <c r="L24" s="103"/>
      <c r="M24" s="104"/>
      <c r="N24" s="103"/>
      <c r="O24" s="104"/>
      <c r="P24" s="103"/>
      <c r="Q24" s="104"/>
      <c r="R24" s="105"/>
      <c r="S24" s="106">
        <f t="shared" si="2"/>
        <v>1</v>
      </c>
      <c r="T24" s="102"/>
      <c r="U24" s="103"/>
      <c r="V24" s="104"/>
      <c r="W24" s="103"/>
      <c r="X24" s="104"/>
      <c r="Y24" s="103"/>
      <c r="Z24" s="104"/>
      <c r="AA24" s="103"/>
      <c r="AB24" s="104"/>
      <c r="AC24" s="103"/>
      <c r="AD24" s="104"/>
      <c r="AE24" s="103"/>
      <c r="AF24" s="104"/>
      <c r="AG24" s="105"/>
      <c r="AH24" s="106">
        <f t="shared" si="3"/>
        <v>0</v>
      </c>
      <c r="AI24" s="102">
        <f t="shared" si="4"/>
        <v>0</v>
      </c>
      <c r="AJ24" s="103">
        <f t="shared" si="0"/>
        <v>0</v>
      </c>
      <c r="AK24" s="104">
        <f t="shared" si="0"/>
        <v>0</v>
      </c>
      <c r="AL24" s="103">
        <f t="shared" si="0"/>
        <v>0</v>
      </c>
      <c r="AM24" s="104">
        <f t="shared" si="0"/>
        <v>1</v>
      </c>
      <c r="AN24" s="103">
        <f t="shared" si="0"/>
        <v>0</v>
      </c>
      <c r="AO24" s="104">
        <f t="shared" si="0"/>
        <v>0</v>
      </c>
      <c r="AP24" s="103">
        <f t="shared" si="0"/>
        <v>0</v>
      </c>
      <c r="AQ24" s="104">
        <f t="shared" si="0"/>
        <v>0</v>
      </c>
      <c r="AR24" s="103">
        <f t="shared" ref="AR24:AV63" si="18">N24+AC24</f>
        <v>0</v>
      </c>
      <c r="AS24" s="104">
        <f t="shared" si="18"/>
        <v>0</v>
      </c>
      <c r="AT24" s="103">
        <f t="shared" si="18"/>
        <v>0</v>
      </c>
      <c r="AU24" s="104">
        <f t="shared" si="18"/>
        <v>0</v>
      </c>
      <c r="AV24" s="105">
        <f t="shared" si="18"/>
        <v>0</v>
      </c>
      <c r="AW24" s="106">
        <f t="shared" si="5"/>
        <v>1</v>
      </c>
      <c r="AX24" s="14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>
        <v>1</v>
      </c>
      <c r="BJ24" s="15"/>
      <c r="BK24" s="16"/>
      <c r="BL24" s="16">
        <f t="shared" si="6"/>
        <v>1</v>
      </c>
      <c r="BM24" s="14" t="str">
        <f t="shared" si="7"/>
        <v>○</v>
      </c>
      <c r="BN24" s="15" t="str">
        <f t="shared" si="1"/>
        <v>○</v>
      </c>
      <c r="BO24" s="15" t="str">
        <f t="shared" si="1"/>
        <v>○</v>
      </c>
      <c r="BP24" s="15" t="str">
        <f t="shared" si="1"/>
        <v>○</v>
      </c>
      <c r="BQ24" s="15" t="str">
        <f t="shared" si="1"/>
        <v>×</v>
      </c>
      <c r="BR24" s="15" t="str">
        <f t="shared" si="1"/>
        <v>○</v>
      </c>
      <c r="BS24" s="15" t="str">
        <f t="shared" si="1"/>
        <v>○</v>
      </c>
      <c r="BT24" s="15" t="str">
        <f t="shared" si="1"/>
        <v>○</v>
      </c>
      <c r="BU24" s="15" t="str">
        <f t="shared" si="1"/>
        <v>○</v>
      </c>
      <c r="BV24" s="15" t="str">
        <f t="shared" si="1"/>
        <v>○</v>
      </c>
      <c r="BW24" s="15" t="str">
        <f t="shared" si="1"/>
        <v>○</v>
      </c>
      <c r="BX24" s="15" t="str">
        <f t="shared" si="1"/>
        <v>×</v>
      </c>
      <c r="BY24" s="15" t="str">
        <f t="shared" si="1"/>
        <v>○</v>
      </c>
      <c r="BZ24" s="16" t="str">
        <f t="shared" si="1"/>
        <v>○</v>
      </c>
      <c r="CA24" s="16">
        <f t="shared" si="8"/>
        <v>0</v>
      </c>
    </row>
    <row r="25" spans="1:79">
      <c r="A25" s="39"/>
      <c r="B25" s="40"/>
      <c r="C25" s="47" t="s">
        <v>26</v>
      </c>
      <c r="D25" s="48" t="s">
        <v>142</v>
      </c>
      <c r="E25" s="102"/>
      <c r="F25" s="103"/>
      <c r="G25" s="104"/>
      <c r="H25" s="103"/>
      <c r="I25" s="104"/>
      <c r="J25" s="103"/>
      <c r="K25" s="104"/>
      <c r="L25" s="103"/>
      <c r="M25" s="104"/>
      <c r="N25" s="103"/>
      <c r="O25" s="104"/>
      <c r="P25" s="103"/>
      <c r="Q25" s="104"/>
      <c r="R25" s="105"/>
      <c r="S25" s="106">
        <f t="shared" si="2"/>
        <v>0</v>
      </c>
      <c r="T25" s="102"/>
      <c r="U25" s="103"/>
      <c r="V25" s="104"/>
      <c r="W25" s="103"/>
      <c r="X25" s="104"/>
      <c r="Y25" s="103"/>
      <c r="Z25" s="104"/>
      <c r="AA25" s="103"/>
      <c r="AB25" s="104"/>
      <c r="AC25" s="103"/>
      <c r="AD25" s="104"/>
      <c r="AE25" s="103"/>
      <c r="AF25" s="104"/>
      <c r="AG25" s="105"/>
      <c r="AH25" s="106">
        <f t="shared" si="3"/>
        <v>0</v>
      </c>
      <c r="AI25" s="102">
        <f t="shared" si="4"/>
        <v>0</v>
      </c>
      <c r="AJ25" s="103">
        <f t="shared" si="4"/>
        <v>0</v>
      </c>
      <c r="AK25" s="104">
        <f t="shared" si="4"/>
        <v>0</v>
      </c>
      <c r="AL25" s="103">
        <f t="shared" si="4"/>
        <v>0</v>
      </c>
      <c r="AM25" s="104">
        <f t="shared" si="4"/>
        <v>0</v>
      </c>
      <c r="AN25" s="103">
        <f t="shared" si="4"/>
        <v>0</v>
      </c>
      <c r="AO25" s="104">
        <f t="shared" si="4"/>
        <v>0</v>
      </c>
      <c r="AP25" s="103">
        <f t="shared" si="4"/>
        <v>0</v>
      </c>
      <c r="AQ25" s="104">
        <f t="shared" si="4"/>
        <v>0</v>
      </c>
      <c r="AR25" s="103">
        <f t="shared" si="18"/>
        <v>0</v>
      </c>
      <c r="AS25" s="104">
        <f t="shared" si="18"/>
        <v>0</v>
      </c>
      <c r="AT25" s="103">
        <f t="shared" si="18"/>
        <v>0</v>
      </c>
      <c r="AU25" s="104">
        <f t="shared" si="18"/>
        <v>0</v>
      </c>
      <c r="AV25" s="105">
        <f t="shared" si="18"/>
        <v>0</v>
      </c>
      <c r="AW25" s="106">
        <f t="shared" si="5"/>
        <v>0</v>
      </c>
      <c r="AX25" s="14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6"/>
      <c r="BL25" s="16">
        <f t="shared" si="6"/>
        <v>0</v>
      </c>
      <c r="BM25" s="14" t="str">
        <f t="shared" si="7"/>
        <v>○</v>
      </c>
      <c r="BN25" s="15" t="str">
        <f t="shared" si="1"/>
        <v>○</v>
      </c>
      <c r="BO25" s="15" t="str">
        <f t="shared" si="1"/>
        <v>○</v>
      </c>
      <c r="BP25" s="15" t="str">
        <f t="shared" si="1"/>
        <v>○</v>
      </c>
      <c r="BQ25" s="15" t="str">
        <f t="shared" si="1"/>
        <v>○</v>
      </c>
      <c r="BR25" s="15" t="str">
        <f t="shared" si="1"/>
        <v>○</v>
      </c>
      <c r="BS25" s="15" t="str">
        <f t="shared" si="1"/>
        <v>○</v>
      </c>
      <c r="BT25" s="15" t="str">
        <f t="shared" si="1"/>
        <v>○</v>
      </c>
      <c r="BU25" s="15" t="str">
        <f t="shared" si="1"/>
        <v>○</v>
      </c>
      <c r="BV25" s="15" t="str">
        <f t="shared" si="1"/>
        <v>○</v>
      </c>
      <c r="BW25" s="15" t="str">
        <f t="shared" si="1"/>
        <v>○</v>
      </c>
      <c r="BX25" s="15" t="str">
        <f t="shared" si="1"/>
        <v>○</v>
      </c>
      <c r="BY25" s="15" t="str">
        <f t="shared" si="1"/>
        <v>○</v>
      </c>
      <c r="BZ25" s="16" t="str">
        <f t="shared" si="1"/>
        <v>○</v>
      </c>
      <c r="CA25" s="16">
        <f t="shared" si="8"/>
        <v>0</v>
      </c>
    </row>
    <row r="26" spans="1:79">
      <c r="A26" s="39"/>
      <c r="B26" s="40"/>
      <c r="C26" s="47" t="s">
        <v>28</v>
      </c>
      <c r="D26" s="48" t="s">
        <v>143</v>
      </c>
      <c r="E26" s="102"/>
      <c r="F26" s="103"/>
      <c r="G26" s="104"/>
      <c r="H26" s="103"/>
      <c r="I26" s="104"/>
      <c r="J26" s="103"/>
      <c r="K26" s="104"/>
      <c r="L26" s="103"/>
      <c r="M26" s="104"/>
      <c r="N26" s="103"/>
      <c r="O26" s="104"/>
      <c r="P26" s="103"/>
      <c r="Q26" s="104"/>
      <c r="R26" s="105"/>
      <c r="S26" s="106">
        <f t="shared" si="2"/>
        <v>0</v>
      </c>
      <c r="T26" s="102"/>
      <c r="U26" s="103"/>
      <c r="V26" s="104"/>
      <c r="W26" s="103"/>
      <c r="X26" s="104"/>
      <c r="Y26" s="103"/>
      <c r="Z26" s="104"/>
      <c r="AA26" s="103"/>
      <c r="AB26" s="104"/>
      <c r="AC26" s="103"/>
      <c r="AD26" s="104"/>
      <c r="AE26" s="103"/>
      <c r="AF26" s="104"/>
      <c r="AG26" s="105"/>
      <c r="AH26" s="106">
        <f t="shared" si="3"/>
        <v>0</v>
      </c>
      <c r="AI26" s="102">
        <f t="shared" si="4"/>
        <v>0</v>
      </c>
      <c r="AJ26" s="103">
        <f t="shared" si="4"/>
        <v>0</v>
      </c>
      <c r="AK26" s="104">
        <f t="shared" si="4"/>
        <v>0</v>
      </c>
      <c r="AL26" s="103">
        <f t="shared" si="4"/>
        <v>0</v>
      </c>
      <c r="AM26" s="104">
        <f t="shared" si="4"/>
        <v>0</v>
      </c>
      <c r="AN26" s="103">
        <f t="shared" si="4"/>
        <v>0</v>
      </c>
      <c r="AO26" s="104">
        <f t="shared" si="4"/>
        <v>0</v>
      </c>
      <c r="AP26" s="103">
        <f t="shared" si="4"/>
        <v>0</v>
      </c>
      <c r="AQ26" s="104">
        <f t="shared" si="4"/>
        <v>0</v>
      </c>
      <c r="AR26" s="103">
        <f t="shared" si="18"/>
        <v>0</v>
      </c>
      <c r="AS26" s="104">
        <f t="shared" si="18"/>
        <v>0</v>
      </c>
      <c r="AT26" s="103">
        <f t="shared" si="18"/>
        <v>0</v>
      </c>
      <c r="AU26" s="104">
        <f t="shared" si="18"/>
        <v>0</v>
      </c>
      <c r="AV26" s="105">
        <f t="shared" si="18"/>
        <v>0</v>
      </c>
      <c r="AW26" s="106">
        <f t="shared" si="5"/>
        <v>0</v>
      </c>
      <c r="AX26" s="14">
        <v>1</v>
      </c>
      <c r="AY26" s="15"/>
      <c r="AZ26" s="15"/>
      <c r="BA26" s="15"/>
      <c r="BB26" s="15"/>
      <c r="BC26" s="15">
        <v>1</v>
      </c>
      <c r="BD26" s="15"/>
      <c r="BE26" s="15"/>
      <c r="BF26" s="15"/>
      <c r="BG26" s="15"/>
      <c r="BH26" s="15">
        <v>1</v>
      </c>
      <c r="BI26" s="15"/>
      <c r="BJ26" s="15"/>
      <c r="BK26" s="16"/>
      <c r="BL26" s="16">
        <f t="shared" si="6"/>
        <v>3</v>
      </c>
      <c r="BM26" s="14" t="str">
        <f t="shared" si="7"/>
        <v>×</v>
      </c>
      <c r="BN26" s="15" t="str">
        <f t="shared" si="1"/>
        <v>○</v>
      </c>
      <c r="BO26" s="15" t="str">
        <f t="shared" si="1"/>
        <v>○</v>
      </c>
      <c r="BP26" s="15" t="str">
        <f t="shared" si="1"/>
        <v>○</v>
      </c>
      <c r="BQ26" s="15" t="str">
        <f t="shared" si="1"/>
        <v>○</v>
      </c>
      <c r="BR26" s="15" t="str">
        <f t="shared" si="1"/>
        <v>×</v>
      </c>
      <c r="BS26" s="15" t="str">
        <f t="shared" si="1"/>
        <v>○</v>
      </c>
      <c r="BT26" s="15" t="str">
        <f t="shared" si="1"/>
        <v>○</v>
      </c>
      <c r="BU26" s="15" t="str">
        <f t="shared" si="1"/>
        <v>○</v>
      </c>
      <c r="BV26" s="15" t="str">
        <f t="shared" si="1"/>
        <v>○</v>
      </c>
      <c r="BW26" s="15" t="str">
        <f t="shared" si="1"/>
        <v>×</v>
      </c>
      <c r="BX26" s="15" t="str">
        <f t="shared" si="1"/>
        <v>○</v>
      </c>
      <c r="BY26" s="15" t="str">
        <f t="shared" si="1"/>
        <v>○</v>
      </c>
      <c r="BZ26" s="16" t="str">
        <f t="shared" si="1"/>
        <v>○</v>
      </c>
      <c r="CA26" s="16">
        <f t="shared" si="8"/>
        <v>0</v>
      </c>
    </row>
    <row r="27" spans="1:79">
      <c r="A27" s="39"/>
      <c r="B27" s="40"/>
      <c r="C27" s="47" t="s">
        <v>138</v>
      </c>
      <c r="D27" s="48" t="s">
        <v>144</v>
      </c>
      <c r="E27" s="102"/>
      <c r="F27" s="103"/>
      <c r="G27" s="104"/>
      <c r="H27" s="103"/>
      <c r="I27" s="104"/>
      <c r="J27" s="103"/>
      <c r="K27" s="104"/>
      <c r="L27" s="103"/>
      <c r="M27" s="104"/>
      <c r="N27" s="103"/>
      <c r="O27" s="104"/>
      <c r="P27" s="103"/>
      <c r="Q27" s="104"/>
      <c r="R27" s="105"/>
      <c r="S27" s="106">
        <f t="shared" si="2"/>
        <v>0</v>
      </c>
      <c r="T27" s="102"/>
      <c r="U27" s="103"/>
      <c r="V27" s="104"/>
      <c r="W27" s="103"/>
      <c r="X27" s="104"/>
      <c r="Y27" s="103"/>
      <c r="Z27" s="104"/>
      <c r="AA27" s="103"/>
      <c r="AB27" s="104"/>
      <c r="AC27" s="103"/>
      <c r="AD27" s="104"/>
      <c r="AE27" s="103"/>
      <c r="AF27" s="104"/>
      <c r="AG27" s="105"/>
      <c r="AH27" s="106">
        <f t="shared" si="3"/>
        <v>0</v>
      </c>
      <c r="AI27" s="102">
        <f t="shared" si="4"/>
        <v>0</v>
      </c>
      <c r="AJ27" s="103">
        <f t="shared" si="4"/>
        <v>0</v>
      </c>
      <c r="AK27" s="104">
        <f t="shared" si="4"/>
        <v>0</v>
      </c>
      <c r="AL27" s="103">
        <f t="shared" si="4"/>
        <v>0</v>
      </c>
      <c r="AM27" s="104">
        <f t="shared" si="4"/>
        <v>0</v>
      </c>
      <c r="AN27" s="103">
        <f t="shared" si="4"/>
        <v>0</v>
      </c>
      <c r="AO27" s="104">
        <f t="shared" si="4"/>
        <v>0</v>
      </c>
      <c r="AP27" s="103">
        <f t="shared" si="4"/>
        <v>0</v>
      </c>
      <c r="AQ27" s="104">
        <f t="shared" si="4"/>
        <v>0</v>
      </c>
      <c r="AR27" s="103">
        <f t="shared" si="18"/>
        <v>0</v>
      </c>
      <c r="AS27" s="104">
        <f t="shared" si="18"/>
        <v>0</v>
      </c>
      <c r="AT27" s="103">
        <f t="shared" si="18"/>
        <v>0</v>
      </c>
      <c r="AU27" s="104">
        <f t="shared" si="18"/>
        <v>0</v>
      </c>
      <c r="AV27" s="105">
        <f t="shared" si="18"/>
        <v>0</v>
      </c>
      <c r="AW27" s="106">
        <f t="shared" si="5"/>
        <v>0</v>
      </c>
      <c r="AX27" s="14"/>
      <c r="AY27" s="15">
        <v>1</v>
      </c>
      <c r="AZ27" s="15">
        <v>1</v>
      </c>
      <c r="BA27" s="15"/>
      <c r="BB27" s="15"/>
      <c r="BC27" s="15"/>
      <c r="BD27" s="15"/>
      <c r="BE27" s="15"/>
      <c r="BF27" s="15">
        <v>1</v>
      </c>
      <c r="BG27" s="15"/>
      <c r="BH27" s="15"/>
      <c r="BI27" s="15">
        <v>2</v>
      </c>
      <c r="BJ27" s="15"/>
      <c r="BK27" s="16"/>
      <c r="BL27" s="16">
        <f t="shared" si="6"/>
        <v>5</v>
      </c>
      <c r="BM27" s="14" t="str">
        <f t="shared" si="7"/>
        <v>○</v>
      </c>
      <c r="BN27" s="15" t="str">
        <f t="shared" si="1"/>
        <v>×</v>
      </c>
      <c r="BO27" s="15" t="str">
        <f t="shared" si="1"/>
        <v>×</v>
      </c>
      <c r="BP27" s="15" t="str">
        <f t="shared" si="1"/>
        <v>○</v>
      </c>
      <c r="BQ27" s="15" t="str">
        <f t="shared" si="1"/>
        <v>○</v>
      </c>
      <c r="BR27" s="15" t="str">
        <f t="shared" si="1"/>
        <v>○</v>
      </c>
      <c r="BS27" s="15" t="str">
        <f t="shared" si="1"/>
        <v>○</v>
      </c>
      <c r="BT27" s="15" t="str">
        <f t="shared" si="1"/>
        <v>○</v>
      </c>
      <c r="BU27" s="15" t="str">
        <f t="shared" si="1"/>
        <v>×</v>
      </c>
      <c r="BV27" s="15" t="str">
        <f t="shared" si="1"/>
        <v>○</v>
      </c>
      <c r="BW27" s="15" t="str">
        <f t="shared" ref="BW27:BZ63" si="19">IF(AS27=BH27,"○","×")</f>
        <v>○</v>
      </c>
      <c r="BX27" s="15" t="str">
        <f t="shared" si="19"/>
        <v>×</v>
      </c>
      <c r="BY27" s="15" t="str">
        <f t="shared" si="19"/>
        <v>○</v>
      </c>
      <c r="BZ27" s="16" t="str">
        <f t="shared" si="19"/>
        <v>○</v>
      </c>
      <c r="CA27" s="16">
        <f t="shared" si="8"/>
        <v>0</v>
      </c>
    </row>
    <row r="28" spans="1:79">
      <c r="A28" s="39"/>
      <c r="B28" s="40"/>
      <c r="C28" s="47" t="s">
        <v>139</v>
      </c>
      <c r="D28" s="48" t="s">
        <v>145</v>
      </c>
      <c r="E28" s="102"/>
      <c r="F28" s="103"/>
      <c r="G28" s="104"/>
      <c r="H28" s="103"/>
      <c r="I28" s="104">
        <v>1</v>
      </c>
      <c r="J28" s="103"/>
      <c r="K28" s="104"/>
      <c r="L28" s="103"/>
      <c r="M28" s="104"/>
      <c r="N28" s="103"/>
      <c r="O28" s="104"/>
      <c r="P28" s="103"/>
      <c r="Q28" s="104"/>
      <c r="R28" s="105"/>
      <c r="S28" s="106">
        <f t="shared" si="2"/>
        <v>1</v>
      </c>
      <c r="T28" s="102"/>
      <c r="U28" s="103"/>
      <c r="V28" s="104"/>
      <c r="W28" s="103"/>
      <c r="X28" s="104"/>
      <c r="Y28" s="103"/>
      <c r="Z28" s="104"/>
      <c r="AA28" s="103"/>
      <c r="AB28" s="104"/>
      <c r="AC28" s="103"/>
      <c r="AD28" s="104"/>
      <c r="AE28" s="103"/>
      <c r="AF28" s="104"/>
      <c r="AG28" s="105"/>
      <c r="AH28" s="106">
        <f t="shared" si="3"/>
        <v>0</v>
      </c>
      <c r="AI28" s="102">
        <f t="shared" si="4"/>
        <v>0</v>
      </c>
      <c r="AJ28" s="103">
        <f t="shared" si="4"/>
        <v>0</v>
      </c>
      <c r="AK28" s="104">
        <f t="shared" si="4"/>
        <v>0</v>
      </c>
      <c r="AL28" s="103">
        <f t="shared" si="4"/>
        <v>0</v>
      </c>
      <c r="AM28" s="104">
        <f t="shared" si="4"/>
        <v>1</v>
      </c>
      <c r="AN28" s="103">
        <f t="shared" si="4"/>
        <v>0</v>
      </c>
      <c r="AO28" s="104">
        <f t="shared" si="4"/>
        <v>0</v>
      </c>
      <c r="AP28" s="103">
        <f t="shared" si="4"/>
        <v>0</v>
      </c>
      <c r="AQ28" s="104">
        <f t="shared" si="4"/>
        <v>0</v>
      </c>
      <c r="AR28" s="103">
        <f t="shared" si="18"/>
        <v>0</v>
      </c>
      <c r="AS28" s="104">
        <f t="shared" si="18"/>
        <v>0</v>
      </c>
      <c r="AT28" s="103">
        <f t="shared" si="18"/>
        <v>0</v>
      </c>
      <c r="AU28" s="104">
        <f t="shared" si="18"/>
        <v>0</v>
      </c>
      <c r="AV28" s="105">
        <f t="shared" si="18"/>
        <v>0</v>
      </c>
      <c r="AW28" s="106">
        <f t="shared" si="5"/>
        <v>1</v>
      </c>
      <c r="AX28" s="14"/>
      <c r="AY28" s="15">
        <v>2</v>
      </c>
      <c r="AZ28" s="15"/>
      <c r="BA28" s="15"/>
      <c r="BB28" s="15"/>
      <c r="BC28" s="15"/>
      <c r="BD28" s="15"/>
      <c r="BE28" s="15"/>
      <c r="BF28" s="15"/>
      <c r="BG28" s="15"/>
      <c r="BH28" s="15">
        <v>1</v>
      </c>
      <c r="BI28" s="15">
        <v>2</v>
      </c>
      <c r="BJ28" s="15"/>
      <c r="BK28" s="16"/>
      <c r="BL28" s="16">
        <f t="shared" si="6"/>
        <v>5</v>
      </c>
      <c r="BM28" s="14" t="str">
        <f t="shared" si="7"/>
        <v>○</v>
      </c>
      <c r="BN28" s="15" t="str">
        <f t="shared" si="7"/>
        <v>×</v>
      </c>
      <c r="BO28" s="15" t="str">
        <f t="shared" si="7"/>
        <v>○</v>
      </c>
      <c r="BP28" s="15" t="str">
        <f t="shared" si="7"/>
        <v>○</v>
      </c>
      <c r="BQ28" s="15" t="str">
        <f t="shared" si="7"/>
        <v>×</v>
      </c>
      <c r="BR28" s="15" t="str">
        <f t="shared" si="7"/>
        <v>○</v>
      </c>
      <c r="BS28" s="15" t="str">
        <f t="shared" si="7"/>
        <v>○</v>
      </c>
      <c r="BT28" s="15" t="str">
        <f t="shared" si="7"/>
        <v>○</v>
      </c>
      <c r="BU28" s="15" t="str">
        <f t="shared" si="7"/>
        <v>○</v>
      </c>
      <c r="BV28" s="15" t="str">
        <f t="shared" si="7"/>
        <v>○</v>
      </c>
      <c r="BW28" s="15" t="str">
        <f t="shared" si="19"/>
        <v>×</v>
      </c>
      <c r="BX28" s="15" t="str">
        <f t="shared" si="19"/>
        <v>×</v>
      </c>
      <c r="BY28" s="15" t="str">
        <f t="shared" si="19"/>
        <v>○</v>
      </c>
      <c r="BZ28" s="16" t="str">
        <f t="shared" si="19"/>
        <v>○</v>
      </c>
      <c r="CA28" s="16">
        <f t="shared" si="8"/>
        <v>0</v>
      </c>
    </row>
    <row r="29" spans="1:79">
      <c r="A29" s="49"/>
      <c r="B29" s="50"/>
      <c r="C29" s="41" t="s">
        <v>140</v>
      </c>
      <c r="D29" s="42" t="s">
        <v>29</v>
      </c>
      <c r="E29" s="91"/>
      <c r="F29" s="92"/>
      <c r="G29" s="93"/>
      <c r="H29" s="92"/>
      <c r="I29" s="93"/>
      <c r="J29" s="92"/>
      <c r="K29" s="93"/>
      <c r="L29" s="92"/>
      <c r="M29" s="93"/>
      <c r="N29" s="92"/>
      <c r="O29" s="93"/>
      <c r="P29" s="92"/>
      <c r="Q29" s="93"/>
      <c r="R29" s="94"/>
      <c r="S29" s="95">
        <f t="shared" si="2"/>
        <v>0</v>
      </c>
      <c r="T29" s="91"/>
      <c r="U29" s="92"/>
      <c r="V29" s="93"/>
      <c r="W29" s="92"/>
      <c r="X29" s="93"/>
      <c r="Y29" s="92"/>
      <c r="Z29" s="93"/>
      <c r="AA29" s="92"/>
      <c r="AB29" s="93"/>
      <c r="AC29" s="92"/>
      <c r="AD29" s="93"/>
      <c r="AE29" s="92"/>
      <c r="AF29" s="93"/>
      <c r="AG29" s="94"/>
      <c r="AH29" s="95">
        <f t="shared" si="3"/>
        <v>0</v>
      </c>
      <c r="AI29" s="91">
        <f t="shared" si="4"/>
        <v>0</v>
      </c>
      <c r="AJ29" s="92">
        <f t="shared" si="4"/>
        <v>0</v>
      </c>
      <c r="AK29" s="93">
        <f t="shared" si="4"/>
        <v>0</v>
      </c>
      <c r="AL29" s="92">
        <f t="shared" si="4"/>
        <v>0</v>
      </c>
      <c r="AM29" s="93">
        <f t="shared" si="4"/>
        <v>0</v>
      </c>
      <c r="AN29" s="92">
        <f t="shared" si="4"/>
        <v>0</v>
      </c>
      <c r="AO29" s="93">
        <f t="shared" si="4"/>
        <v>0</v>
      </c>
      <c r="AP29" s="92">
        <f t="shared" si="4"/>
        <v>0</v>
      </c>
      <c r="AQ29" s="93">
        <f t="shared" si="4"/>
        <v>0</v>
      </c>
      <c r="AR29" s="92">
        <f t="shared" si="18"/>
        <v>0</v>
      </c>
      <c r="AS29" s="93">
        <f t="shared" si="18"/>
        <v>0</v>
      </c>
      <c r="AT29" s="92">
        <f t="shared" si="18"/>
        <v>0</v>
      </c>
      <c r="AU29" s="93">
        <f t="shared" si="18"/>
        <v>0</v>
      </c>
      <c r="AV29" s="94">
        <f t="shared" si="18"/>
        <v>0</v>
      </c>
      <c r="AW29" s="95">
        <f t="shared" si="5"/>
        <v>0</v>
      </c>
      <c r="AX29" s="11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3"/>
      <c r="BL29" s="13">
        <f t="shared" si="6"/>
        <v>0</v>
      </c>
      <c r="BM29" s="11" t="str">
        <f t="shared" si="7"/>
        <v>○</v>
      </c>
      <c r="BN29" s="12" t="str">
        <f t="shared" si="7"/>
        <v>○</v>
      </c>
      <c r="BO29" s="12" t="str">
        <f t="shared" si="7"/>
        <v>○</v>
      </c>
      <c r="BP29" s="12" t="str">
        <f t="shared" si="7"/>
        <v>○</v>
      </c>
      <c r="BQ29" s="12" t="str">
        <f t="shared" si="7"/>
        <v>○</v>
      </c>
      <c r="BR29" s="12" t="str">
        <f t="shared" si="7"/>
        <v>○</v>
      </c>
      <c r="BS29" s="12" t="str">
        <f t="shared" si="7"/>
        <v>○</v>
      </c>
      <c r="BT29" s="12" t="str">
        <f t="shared" si="7"/>
        <v>○</v>
      </c>
      <c r="BU29" s="12" t="str">
        <f t="shared" si="7"/>
        <v>○</v>
      </c>
      <c r="BV29" s="12" t="str">
        <f t="shared" si="7"/>
        <v>○</v>
      </c>
      <c r="BW29" s="12" t="str">
        <f t="shared" si="19"/>
        <v>○</v>
      </c>
      <c r="BX29" s="12" t="str">
        <f t="shared" si="19"/>
        <v>○</v>
      </c>
      <c r="BY29" s="12" t="str">
        <f t="shared" si="19"/>
        <v>○</v>
      </c>
      <c r="BZ29" s="13" t="str">
        <f t="shared" si="19"/>
        <v>○</v>
      </c>
      <c r="CA29" s="13">
        <f t="shared" si="8"/>
        <v>0</v>
      </c>
    </row>
    <row r="30" spans="1:79">
      <c r="A30" s="43" t="s">
        <v>15</v>
      </c>
      <c r="B30" s="44" t="s">
        <v>31</v>
      </c>
      <c r="C30" s="45" t="s">
        <v>6</v>
      </c>
      <c r="D30" s="46" t="s">
        <v>32</v>
      </c>
      <c r="E30" s="84"/>
      <c r="F30" s="85"/>
      <c r="G30" s="86"/>
      <c r="H30" s="85"/>
      <c r="I30" s="86"/>
      <c r="J30" s="85"/>
      <c r="K30" s="86"/>
      <c r="L30" s="85"/>
      <c r="M30" s="86"/>
      <c r="N30" s="85"/>
      <c r="O30" s="86"/>
      <c r="P30" s="85"/>
      <c r="Q30" s="86"/>
      <c r="R30" s="87"/>
      <c r="S30" s="96">
        <f t="shared" si="2"/>
        <v>0</v>
      </c>
      <c r="T30" s="84"/>
      <c r="U30" s="85"/>
      <c r="V30" s="86"/>
      <c r="W30" s="85"/>
      <c r="X30" s="86"/>
      <c r="Y30" s="85"/>
      <c r="Z30" s="86"/>
      <c r="AA30" s="85"/>
      <c r="AB30" s="86"/>
      <c r="AC30" s="85"/>
      <c r="AD30" s="86"/>
      <c r="AE30" s="85"/>
      <c r="AF30" s="86"/>
      <c r="AG30" s="87"/>
      <c r="AH30" s="96">
        <f t="shared" si="3"/>
        <v>0</v>
      </c>
      <c r="AI30" s="84">
        <f t="shared" si="4"/>
        <v>0</v>
      </c>
      <c r="AJ30" s="85">
        <f t="shared" si="4"/>
        <v>0</v>
      </c>
      <c r="AK30" s="86">
        <f t="shared" si="4"/>
        <v>0</v>
      </c>
      <c r="AL30" s="85">
        <f t="shared" si="4"/>
        <v>0</v>
      </c>
      <c r="AM30" s="86">
        <f t="shared" si="4"/>
        <v>0</v>
      </c>
      <c r="AN30" s="85">
        <f t="shared" si="4"/>
        <v>0</v>
      </c>
      <c r="AO30" s="86">
        <f t="shared" si="4"/>
        <v>0</v>
      </c>
      <c r="AP30" s="85">
        <f t="shared" si="4"/>
        <v>0</v>
      </c>
      <c r="AQ30" s="86">
        <f t="shared" si="4"/>
        <v>0</v>
      </c>
      <c r="AR30" s="85">
        <f t="shared" si="18"/>
        <v>0</v>
      </c>
      <c r="AS30" s="86">
        <f t="shared" si="18"/>
        <v>0</v>
      </c>
      <c r="AT30" s="85">
        <f t="shared" si="18"/>
        <v>0</v>
      </c>
      <c r="AU30" s="86">
        <f t="shared" si="18"/>
        <v>0</v>
      </c>
      <c r="AV30" s="87">
        <f t="shared" si="18"/>
        <v>0</v>
      </c>
      <c r="AW30" s="96">
        <f t="shared" si="5"/>
        <v>0</v>
      </c>
      <c r="AX30" s="8"/>
      <c r="AY30" s="9"/>
      <c r="AZ30" s="9"/>
      <c r="BA30" s="9"/>
      <c r="BB30" s="9"/>
      <c r="BC30" s="9"/>
      <c r="BD30" s="9"/>
      <c r="BE30" s="9"/>
      <c r="BF30" s="9">
        <v>1</v>
      </c>
      <c r="BG30" s="9"/>
      <c r="BH30" s="9"/>
      <c r="BI30" s="9">
        <v>1</v>
      </c>
      <c r="BJ30" s="9"/>
      <c r="BK30" s="10"/>
      <c r="BL30" s="10">
        <f t="shared" si="6"/>
        <v>2</v>
      </c>
      <c r="BM30" s="8" t="str">
        <f t="shared" si="7"/>
        <v>○</v>
      </c>
      <c r="BN30" s="9" t="str">
        <f t="shared" si="7"/>
        <v>○</v>
      </c>
      <c r="BO30" s="9" t="str">
        <f t="shared" si="7"/>
        <v>○</v>
      </c>
      <c r="BP30" s="9" t="str">
        <f t="shared" si="7"/>
        <v>○</v>
      </c>
      <c r="BQ30" s="9" t="str">
        <f t="shared" si="7"/>
        <v>○</v>
      </c>
      <c r="BR30" s="9" t="str">
        <f t="shared" si="7"/>
        <v>○</v>
      </c>
      <c r="BS30" s="9" t="str">
        <f t="shared" si="7"/>
        <v>○</v>
      </c>
      <c r="BT30" s="9" t="str">
        <f t="shared" si="7"/>
        <v>○</v>
      </c>
      <c r="BU30" s="9" t="str">
        <f t="shared" si="7"/>
        <v>×</v>
      </c>
      <c r="BV30" s="9" t="str">
        <f t="shared" si="7"/>
        <v>○</v>
      </c>
      <c r="BW30" s="9" t="str">
        <f t="shared" si="19"/>
        <v>○</v>
      </c>
      <c r="BX30" s="9" t="str">
        <f t="shared" si="19"/>
        <v>×</v>
      </c>
      <c r="BY30" s="9" t="str">
        <f t="shared" si="19"/>
        <v>○</v>
      </c>
      <c r="BZ30" s="10" t="str">
        <f t="shared" si="19"/>
        <v>○</v>
      </c>
      <c r="CA30" s="10">
        <f t="shared" si="8"/>
        <v>0</v>
      </c>
    </row>
    <row r="31" spans="1:79">
      <c r="A31" s="39"/>
      <c r="B31" s="40"/>
      <c r="C31" s="47" t="s">
        <v>8</v>
      </c>
      <c r="D31" s="48" t="s">
        <v>146</v>
      </c>
      <c r="E31" s="102"/>
      <c r="F31" s="103"/>
      <c r="G31" s="104"/>
      <c r="H31" s="103"/>
      <c r="I31" s="104"/>
      <c r="J31" s="103"/>
      <c r="K31" s="104"/>
      <c r="L31" s="103"/>
      <c r="M31" s="104"/>
      <c r="N31" s="103"/>
      <c r="O31" s="104"/>
      <c r="P31" s="103"/>
      <c r="Q31" s="104"/>
      <c r="R31" s="105"/>
      <c r="S31" s="106">
        <f t="shared" si="2"/>
        <v>0</v>
      </c>
      <c r="T31" s="102"/>
      <c r="U31" s="103"/>
      <c r="V31" s="104"/>
      <c r="W31" s="103"/>
      <c r="X31" s="104"/>
      <c r="Y31" s="103"/>
      <c r="Z31" s="104"/>
      <c r="AA31" s="103"/>
      <c r="AB31" s="104"/>
      <c r="AC31" s="103"/>
      <c r="AD31" s="104"/>
      <c r="AE31" s="103"/>
      <c r="AF31" s="104"/>
      <c r="AG31" s="105"/>
      <c r="AH31" s="106">
        <f t="shared" si="3"/>
        <v>0</v>
      </c>
      <c r="AI31" s="102">
        <f t="shared" si="4"/>
        <v>0</v>
      </c>
      <c r="AJ31" s="103">
        <f t="shared" si="4"/>
        <v>0</v>
      </c>
      <c r="AK31" s="104">
        <f t="shared" si="4"/>
        <v>0</v>
      </c>
      <c r="AL31" s="103">
        <f t="shared" si="4"/>
        <v>0</v>
      </c>
      <c r="AM31" s="104">
        <f t="shared" si="4"/>
        <v>0</v>
      </c>
      <c r="AN31" s="103">
        <f t="shared" si="4"/>
        <v>0</v>
      </c>
      <c r="AO31" s="104">
        <f t="shared" si="4"/>
        <v>0</v>
      </c>
      <c r="AP31" s="103">
        <f t="shared" si="4"/>
        <v>0</v>
      </c>
      <c r="AQ31" s="104">
        <f t="shared" si="4"/>
        <v>0</v>
      </c>
      <c r="AR31" s="103">
        <f t="shared" si="18"/>
        <v>0</v>
      </c>
      <c r="AS31" s="104">
        <f t="shared" si="18"/>
        <v>0</v>
      </c>
      <c r="AT31" s="103">
        <f t="shared" si="18"/>
        <v>0</v>
      </c>
      <c r="AU31" s="104">
        <f t="shared" si="18"/>
        <v>0</v>
      </c>
      <c r="AV31" s="105">
        <f t="shared" si="18"/>
        <v>0</v>
      </c>
      <c r="AW31" s="106">
        <f t="shared" si="5"/>
        <v>0</v>
      </c>
      <c r="AX31" s="14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6"/>
      <c r="BL31" s="16">
        <f t="shared" si="6"/>
        <v>0</v>
      </c>
      <c r="BM31" s="14" t="str">
        <f t="shared" si="7"/>
        <v>○</v>
      </c>
      <c r="BN31" s="15" t="str">
        <f t="shared" si="7"/>
        <v>○</v>
      </c>
      <c r="BO31" s="15" t="str">
        <f t="shared" si="7"/>
        <v>○</v>
      </c>
      <c r="BP31" s="15" t="str">
        <f t="shared" si="7"/>
        <v>○</v>
      </c>
      <c r="BQ31" s="15" t="str">
        <f t="shared" si="7"/>
        <v>○</v>
      </c>
      <c r="BR31" s="15" t="str">
        <f t="shared" si="7"/>
        <v>○</v>
      </c>
      <c r="BS31" s="15" t="str">
        <f t="shared" si="7"/>
        <v>○</v>
      </c>
      <c r="BT31" s="15" t="str">
        <f t="shared" si="7"/>
        <v>○</v>
      </c>
      <c r="BU31" s="15" t="str">
        <f t="shared" si="7"/>
        <v>○</v>
      </c>
      <c r="BV31" s="15" t="str">
        <f t="shared" si="7"/>
        <v>○</v>
      </c>
      <c r="BW31" s="15" t="str">
        <f t="shared" si="19"/>
        <v>○</v>
      </c>
      <c r="BX31" s="15" t="str">
        <f t="shared" si="19"/>
        <v>○</v>
      </c>
      <c r="BY31" s="15" t="str">
        <f t="shared" si="19"/>
        <v>○</v>
      </c>
      <c r="BZ31" s="16" t="str">
        <f t="shared" si="19"/>
        <v>○</v>
      </c>
      <c r="CA31" s="16">
        <f t="shared" si="8"/>
        <v>0</v>
      </c>
    </row>
    <row r="32" spans="1:79">
      <c r="A32" s="39"/>
      <c r="B32" s="40"/>
      <c r="C32" s="47" t="s">
        <v>19</v>
      </c>
      <c r="D32" s="48" t="s">
        <v>147</v>
      </c>
      <c r="E32" s="102"/>
      <c r="F32" s="103"/>
      <c r="G32" s="104"/>
      <c r="H32" s="103"/>
      <c r="I32" s="104"/>
      <c r="J32" s="103"/>
      <c r="K32" s="104"/>
      <c r="L32" s="103"/>
      <c r="M32" s="104"/>
      <c r="N32" s="103"/>
      <c r="O32" s="104"/>
      <c r="P32" s="103"/>
      <c r="Q32" s="104"/>
      <c r="R32" s="105"/>
      <c r="S32" s="106">
        <f t="shared" si="2"/>
        <v>0</v>
      </c>
      <c r="T32" s="102"/>
      <c r="U32" s="103"/>
      <c r="V32" s="104"/>
      <c r="W32" s="103"/>
      <c r="X32" s="104"/>
      <c r="Y32" s="103"/>
      <c r="Z32" s="104"/>
      <c r="AA32" s="103"/>
      <c r="AB32" s="104"/>
      <c r="AC32" s="103"/>
      <c r="AD32" s="104"/>
      <c r="AE32" s="103"/>
      <c r="AF32" s="104"/>
      <c r="AG32" s="105"/>
      <c r="AH32" s="106">
        <f t="shared" si="3"/>
        <v>0</v>
      </c>
      <c r="AI32" s="102">
        <f t="shared" si="4"/>
        <v>0</v>
      </c>
      <c r="AJ32" s="103">
        <f t="shared" si="4"/>
        <v>0</v>
      </c>
      <c r="AK32" s="104">
        <f t="shared" si="4"/>
        <v>0</v>
      </c>
      <c r="AL32" s="103">
        <f t="shared" si="4"/>
        <v>0</v>
      </c>
      <c r="AM32" s="104">
        <f t="shared" si="4"/>
        <v>0</v>
      </c>
      <c r="AN32" s="103">
        <f t="shared" si="4"/>
        <v>0</v>
      </c>
      <c r="AO32" s="104">
        <f t="shared" si="4"/>
        <v>0</v>
      </c>
      <c r="AP32" s="103">
        <f t="shared" si="4"/>
        <v>0</v>
      </c>
      <c r="AQ32" s="104">
        <f t="shared" si="4"/>
        <v>0</v>
      </c>
      <c r="AR32" s="103">
        <f t="shared" si="18"/>
        <v>0</v>
      </c>
      <c r="AS32" s="104">
        <f t="shared" si="18"/>
        <v>0</v>
      </c>
      <c r="AT32" s="103">
        <f t="shared" si="18"/>
        <v>0</v>
      </c>
      <c r="AU32" s="104">
        <f t="shared" si="18"/>
        <v>0</v>
      </c>
      <c r="AV32" s="105">
        <f t="shared" si="18"/>
        <v>0</v>
      </c>
      <c r="AW32" s="106">
        <f t="shared" si="5"/>
        <v>0</v>
      </c>
      <c r="AX32" s="14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6"/>
      <c r="BL32" s="16">
        <f t="shared" si="6"/>
        <v>0</v>
      </c>
      <c r="BM32" s="14" t="str">
        <f t="shared" si="7"/>
        <v>○</v>
      </c>
      <c r="BN32" s="15" t="str">
        <f t="shared" si="7"/>
        <v>○</v>
      </c>
      <c r="BO32" s="15" t="str">
        <f t="shared" si="7"/>
        <v>○</v>
      </c>
      <c r="BP32" s="15" t="str">
        <f t="shared" si="7"/>
        <v>○</v>
      </c>
      <c r="BQ32" s="15" t="str">
        <f t="shared" si="7"/>
        <v>○</v>
      </c>
      <c r="BR32" s="15" t="str">
        <f t="shared" si="7"/>
        <v>○</v>
      </c>
      <c r="BS32" s="15" t="str">
        <f t="shared" si="7"/>
        <v>○</v>
      </c>
      <c r="BT32" s="15" t="str">
        <f t="shared" si="7"/>
        <v>○</v>
      </c>
      <c r="BU32" s="15" t="str">
        <f t="shared" si="7"/>
        <v>○</v>
      </c>
      <c r="BV32" s="15" t="str">
        <f t="shared" si="7"/>
        <v>○</v>
      </c>
      <c r="BW32" s="15" t="str">
        <f t="shared" si="19"/>
        <v>○</v>
      </c>
      <c r="BX32" s="15" t="str">
        <f t="shared" si="19"/>
        <v>○</v>
      </c>
      <c r="BY32" s="15" t="str">
        <f t="shared" si="19"/>
        <v>○</v>
      </c>
      <c r="BZ32" s="16" t="str">
        <f t="shared" si="19"/>
        <v>○</v>
      </c>
      <c r="CA32" s="16">
        <f t="shared" si="8"/>
        <v>0</v>
      </c>
    </row>
    <row r="33" spans="1:79">
      <c r="A33" s="39"/>
      <c r="B33" s="40"/>
      <c r="C33" s="47" t="s">
        <v>21</v>
      </c>
      <c r="D33" s="48" t="s">
        <v>33</v>
      </c>
      <c r="E33" s="102"/>
      <c r="F33" s="103"/>
      <c r="G33" s="104"/>
      <c r="H33" s="103"/>
      <c r="I33" s="104"/>
      <c r="J33" s="103"/>
      <c r="K33" s="104"/>
      <c r="L33" s="103"/>
      <c r="M33" s="104"/>
      <c r="N33" s="103"/>
      <c r="O33" s="104"/>
      <c r="P33" s="103"/>
      <c r="Q33" s="104"/>
      <c r="R33" s="105"/>
      <c r="S33" s="106">
        <f t="shared" si="2"/>
        <v>0</v>
      </c>
      <c r="T33" s="102"/>
      <c r="U33" s="103"/>
      <c r="V33" s="104"/>
      <c r="W33" s="103"/>
      <c r="X33" s="104"/>
      <c r="Y33" s="103"/>
      <c r="Z33" s="104"/>
      <c r="AA33" s="103"/>
      <c r="AB33" s="104"/>
      <c r="AC33" s="103"/>
      <c r="AD33" s="104"/>
      <c r="AE33" s="103"/>
      <c r="AF33" s="104"/>
      <c r="AG33" s="105"/>
      <c r="AH33" s="106">
        <f t="shared" si="3"/>
        <v>0</v>
      </c>
      <c r="AI33" s="102">
        <f t="shared" si="4"/>
        <v>0</v>
      </c>
      <c r="AJ33" s="103">
        <f t="shared" si="4"/>
        <v>0</v>
      </c>
      <c r="AK33" s="104">
        <f t="shared" si="4"/>
        <v>0</v>
      </c>
      <c r="AL33" s="103">
        <f t="shared" si="4"/>
        <v>0</v>
      </c>
      <c r="AM33" s="104">
        <f t="shared" si="4"/>
        <v>0</v>
      </c>
      <c r="AN33" s="103">
        <f t="shared" si="4"/>
        <v>0</v>
      </c>
      <c r="AO33" s="104">
        <f t="shared" si="4"/>
        <v>0</v>
      </c>
      <c r="AP33" s="103">
        <f t="shared" si="4"/>
        <v>0</v>
      </c>
      <c r="AQ33" s="104">
        <f t="shared" si="4"/>
        <v>0</v>
      </c>
      <c r="AR33" s="103">
        <f t="shared" si="18"/>
        <v>0</v>
      </c>
      <c r="AS33" s="104">
        <f t="shared" si="18"/>
        <v>0</v>
      </c>
      <c r="AT33" s="103">
        <f t="shared" si="18"/>
        <v>0</v>
      </c>
      <c r="AU33" s="104">
        <f t="shared" si="18"/>
        <v>0</v>
      </c>
      <c r="AV33" s="105">
        <f t="shared" si="18"/>
        <v>0</v>
      </c>
      <c r="AW33" s="106">
        <f t="shared" si="5"/>
        <v>0</v>
      </c>
      <c r="AX33" s="14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6"/>
      <c r="BL33" s="16">
        <f t="shared" si="6"/>
        <v>0</v>
      </c>
      <c r="BM33" s="14" t="str">
        <f t="shared" si="7"/>
        <v>○</v>
      </c>
      <c r="BN33" s="15" t="str">
        <f t="shared" si="7"/>
        <v>○</v>
      </c>
      <c r="BO33" s="15" t="str">
        <f t="shared" si="7"/>
        <v>○</v>
      </c>
      <c r="BP33" s="15" t="str">
        <f t="shared" si="7"/>
        <v>○</v>
      </c>
      <c r="BQ33" s="15" t="str">
        <f t="shared" si="7"/>
        <v>○</v>
      </c>
      <c r="BR33" s="15" t="str">
        <f t="shared" si="7"/>
        <v>○</v>
      </c>
      <c r="BS33" s="15" t="str">
        <f t="shared" si="7"/>
        <v>○</v>
      </c>
      <c r="BT33" s="15" t="str">
        <f t="shared" si="7"/>
        <v>○</v>
      </c>
      <c r="BU33" s="15" t="str">
        <f t="shared" si="7"/>
        <v>○</v>
      </c>
      <c r="BV33" s="15" t="str">
        <f t="shared" si="7"/>
        <v>○</v>
      </c>
      <c r="BW33" s="15" t="str">
        <f t="shared" si="19"/>
        <v>○</v>
      </c>
      <c r="BX33" s="15" t="str">
        <f t="shared" si="19"/>
        <v>○</v>
      </c>
      <c r="BY33" s="15" t="str">
        <f t="shared" si="19"/>
        <v>○</v>
      </c>
      <c r="BZ33" s="16" t="str">
        <f t="shared" si="19"/>
        <v>○</v>
      </c>
      <c r="CA33" s="16">
        <f t="shared" si="8"/>
        <v>0</v>
      </c>
    </row>
    <row r="34" spans="1:79">
      <c r="A34" s="39"/>
      <c r="B34" s="40"/>
      <c r="C34" s="47" t="s">
        <v>23</v>
      </c>
      <c r="D34" s="48" t="s">
        <v>148</v>
      </c>
      <c r="E34" s="102"/>
      <c r="F34" s="103"/>
      <c r="G34" s="104"/>
      <c r="H34" s="103"/>
      <c r="I34" s="104"/>
      <c r="J34" s="103"/>
      <c r="K34" s="104"/>
      <c r="L34" s="103"/>
      <c r="M34" s="104"/>
      <c r="N34" s="103"/>
      <c r="O34" s="104"/>
      <c r="P34" s="103"/>
      <c r="Q34" s="104"/>
      <c r="R34" s="105"/>
      <c r="S34" s="106">
        <f t="shared" si="2"/>
        <v>0</v>
      </c>
      <c r="T34" s="102"/>
      <c r="U34" s="103"/>
      <c r="V34" s="104"/>
      <c r="W34" s="103"/>
      <c r="X34" s="104"/>
      <c r="Y34" s="103"/>
      <c r="Z34" s="104"/>
      <c r="AA34" s="103"/>
      <c r="AB34" s="104"/>
      <c r="AC34" s="103"/>
      <c r="AD34" s="104"/>
      <c r="AE34" s="103"/>
      <c r="AF34" s="104"/>
      <c r="AG34" s="105"/>
      <c r="AH34" s="106">
        <f t="shared" si="3"/>
        <v>0</v>
      </c>
      <c r="AI34" s="102">
        <f t="shared" si="4"/>
        <v>0</v>
      </c>
      <c r="AJ34" s="103">
        <f t="shared" si="4"/>
        <v>0</v>
      </c>
      <c r="AK34" s="104">
        <f t="shared" si="4"/>
        <v>0</v>
      </c>
      <c r="AL34" s="103">
        <f t="shared" si="4"/>
        <v>0</v>
      </c>
      <c r="AM34" s="104">
        <f t="shared" si="4"/>
        <v>0</v>
      </c>
      <c r="AN34" s="103">
        <f t="shared" si="4"/>
        <v>0</v>
      </c>
      <c r="AO34" s="104">
        <f t="shared" si="4"/>
        <v>0</v>
      </c>
      <c r="AP34" s="103">
        <f t="shared" si="4"/>
        <v>0</v>
      </c>
      <c r="AQ34" s="104">
        <f t="shared" si="4"/>
        <v>0</v>
      </c>
      <c r="AR34" s="103">
        <f t="shared" si="18"/>
        <v>0</v>
      </c>
      <c r="AS34" s="104">
        <f t="shared" si="18"/>
        <v>0</v>
      </c>
      <c r="AT34" s="103">
        <f t="shared" si="18"/>
        <v>0</v>
      </c>
      <c r="AU34" s="104">
        <f t="shared" si="18"/>
        <v>0</v>
      </c>
      <c r="AV34" s="105">
        <f t="shared" si="18"/>
        <v>0</v>
      </c>
      <c r="AW34" s="106">
        <f t="shared" si="5"/>
        <v>0</v>
      </c>
      <c r="AX34" s="14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6"/>
      <c r="BL34" s="16">
        <f t="shared" si="6"/>
        <v>0</v>
      </c>
      <c r="BM34" s="14" t="str">
        <f t="shared" si="7"/>
        <v>○</v>
      </c>
      <c r="BN34" s="15" t="str">
        <f t="shared" si="7"/>
        <v>○</v>
      </c>
      <c r="BO34" s="15" t="str">
        <f t="shared" si="7"/>
        <v>○</v>
      </c>
      <c r="BP34" s="15" t="str">
        <f t="shared" si="7"/>
        <v>○</v>
      </c>
      <c r="BQ34" s="15" t="str">
        <f t="shared" si="7"/>
        <v>○</v>
      </c>
      <c r="BR34" s="15" t="str">
        <f t="shared" si="7"/>
        <v>○</v>
      </c>
      <c r="BS34" s="15" t="str">
        <f t="shared" si="7"/>
        <v>○</v>
      </c>
      <c r="BT34" s="15" t="str">
        <f t="shared" si="7"/>
        <v>○</v>
      </c>
      <c r="BU34" s="15" t="str">
        <f t="shared" si="7"/>
        <v>○</v>
      </c>
      <c r="BV34" s="15" t="str">
        <f t="shared" si="7"/>
        <v>○</v>
      </c>
      <c r="BW34" s="15" t="str">
        <f t="shared" si="19"/>
        <v>○</v>
      </c>
      <c r="BX34" s="15" t="str">
        <f t="shared" si="19"/>
        <v>○</v>
      </c>
      <c r="BY34" s="15" t="str">
        <f t="shared" si="19"/>
        <v>○</v>
      </c>
      <c r="BZ34" s="16" t="str">
        <f t="shared" si="19"/>
        <v>○</v>
      </c>
      <c r="CA34" s="16">
        <f t="shared" si="8"/>
        <v>0</v>
      </c>
    </row>
    <row r="35" spans="1:79">
      <c r="A35" s="39"/>
      <c r="B35" s="40"/>
      <c r="C35" s="47" t="s">
        <v>24</v>
      </c>
      <c r="D35" s="48" t="s">
        <v>34</v>
      </c>
      <c r="E35" s="102"/>
      <c r="F35" s="103"/>
      <c r="G35" s="104"/>
      <c r="H35" s="103"/>
      <c r="I35" s="104"/>
      <c r="J35" s="103"/>
      <c r="K35" s="104"/>
      <c r="L35" s="103"/>
      <c r="M35" s="104"/>
      <c r="N35" s="103"/>
      <c r="O35" s="104"/>
      <c r="P35" s="103"/>
      <c r="Q35" s="104"/>
      <c r="R35" s="105"/>
      <c r="S35" s="106">
        <f t="shared" si="2"/>
        <v>0</v>
      </c>
      <c r="T35" s="102"/>
      <c r="U35" s="103"/>
      <c r="V35" s="104"/>
      <c r="W35" s="103"/>
      <c r="X35" s="104"/>
      <c r="Y35" s="103"/>
      <c r="Z35" s="104"/>
      <c r="AA35" s="103"/>
      <c r="AB35" s="104"/>
      <c r="AC35" s="103"/>
      <c r="AD35" s="104"/>
      <c r="AE35" s="103"/>
      <c r="AF35" s="104"/>
      <c r="AG35" s="105"/>
      <c r="AH35" s="106">
        <f t="shared" si="3"/>
        <v>0</v>
      </c>
      <c r="AI35" s="102">
        <f t="shared" si="4"/>
        <v>0</v>
      </c>
      <c r="AJ35" s="103">
        <f t="shared" si="4"/>
        <v>0</v>
      </c>
      <c r="AK35" s="104">
        <f t="shared" si="4"/>
        <v>0</v>
      </c>
      <c r="AL35" s="103">
        <f t="shared" si="4"/>
        <v>0</v>
      </c>
      <c r="AM35" s="104">
        <f t="shared" si="4"/>
        <v>0</v>
      </c>
      <c r="AN35" s="103">
        <f t="shared" si="4"/>
        <v>0</v>
      </c>
      <c r="AO35" s="104">
        <f t="shared" si="4"/>
        <v>0</v>
      </c>
      <c r="AP35" s="103">
        <f t="shared" si="4"/>
        <v>0</v>
      </c>
      <c r="AQ35" s="104">
        <f t="shared" si="4"/>
        <v>0</v>
      </c>
      <c r="AR35" s="103">
        <f t="shared" si="18"/>
        <v>0</v>
      </c>
      <c r="AS35" s="104">
        <f t="shared" si="18"/>
        <v>0</v>
      </c>
      <c r="AT35" s="103">
        <f t="shared" si="18"/>
        <v>0</v>
      </c>
      <c r="AU35" s="104">
        <f t="shared" si="18"/>
        <v>0</v>
      </c>
      <c r="AV35" s="105">
        <f t="shared" si="18"/>
        <v>0</v>
      </c>
      <c r="AW35" s="106">
        <f t="shared" si="5"/>
        <v>0</v>
      </c>
      <c r="AX35" s="14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6"/>
      <c r="BL35" s="16">
        <f t="shared" si="6"/>
        <v>0</v>
      </c>
      <c r="BM35" s="14" t="str">
        <f t="shared" si="7"/>
        <v>○</v>
      </c>
      <c r="BN35" s="15" t="str">
        <f t="shared" si="7"/>
        <v>○</v>
      </c>
      <c r="BO35" s="15" t="str">
        <f t="shared" si="7"/>
        <v>○</v>
      </c>
      <c r="BP35" s="15" t="str">
        <f t="shared" si="7"/>
        <v>○</v>
      </c>
      <c r="BQ35" s="15" t="str">
        <f t="shared" si="7"/>
        <v>○</v>
      </c>
      <c r="BR35" s="15" t="str">
        <f t="shared" si="7"/>
        <v>○</v>
      </c>
      <c r="BS35" s="15" t="str">
        <f t="shared" si="7"/>
        <v>○</v>
      </c>
      <c r="BT35" s="15" t="str">
        <f t="shared" si="7"/>
        <v>○</v>
      </c>
      <c r="BU35" s="15" t="str">
        <f t="shared" si="7"/>
        <v>○</v>
      </c>
      <c r="BV35" s="15" t="str">
        <f t="shared" si="7"/>
        <v>○</v>
      </c>
      <c r="BW35" s="15" t="str">
        <f t="shared" si="19"/>
        <v>○</v>
      </c>
      <c r="BX35" s="15" t="str">
        <f t="shared" si="19"/>
        <v>○</v>
      </c>
      <c r="BY35" s="15" t="str">
        <f t="shared" si="19"/>
        <v>○</v>
      </c>
      <c r="BZ35" s="16" t="str">
        <f t="shared" si="19"/>
        <v>○</v>
      </c>
      <c r="CA35" s="16">
        <f t="shared" si="8"/>
        <v>0</v>
      </c>
    </row>
    <row r="36" spans="1:79">
      <c r="A36" s="39"/>
      <c r="B36" s="40"/>
      <c r="C36" s="47" t="s">
        <v>25</v>
      </c>
      <c r="D36" s="48" t="s">
        <v>149</v>
      </c>
      <c r="E36" s="102"/>
      <c r="F36" s="103"/>
      <c r="G36" s="104"/>
      <c r="H36" s="103"/>
      <c r="I36" s="104"/>
      <c r="J36" s="103"/>
      <c r="K36" s="104"/>
      <c r="L36" s="103"/>
      <c r="M36" s="104"/>
      <c r="N36" s="103"/>
      <c r="O36" s="104"/>
      <c r="P36" s="103"/>
      <c r="Q36" s="104"/>
      <c r="R36" s="105"/>
      <c r="S36" s="106">
        <f t="shared" si="2"/>
        <v>0</v>
      </c>
      <c r="T36" s="102"/>
      <c r="U36" s="103"/>
      <c r="V36" s="104"/>
      <c r="W36" s="103"/>
      <c r="X36" s="104"/>
      <c r="Y36" s="103"/>
      <c r="Z36" s="104"/>
      <c r="AA36" s="103"/>
      <c r="AB36" s="104"/>
      <c r="AC36" s="103"/>
      <c r="AD36" s="104"/>
      <c r="AE36" s="103"/>
      <c r="AF36" s="104"/>
      <c r="AG36" s="105"/>
      <c r="AH36" s="106">
        <f t="shared" si="3"/>
        <v>0</v>
      </c>
      <c r="AI36" s="102">
        <f t="shared" si="4"/>
        <v>0</v>
      </c>
      <c r="AJ36" s="103">
        <f t="shared" si="4"/>
        <v>0</v>
      </c>
      <c r="AK36" s="104">
        <f t="shared" si="4"/>
        <v>0</v>
      </c>
      <c r="AL36" s="103">
        <f t="shared" si="4"/>
        <v>0</v>
      </c>
      <c r="AM36" s="104">
        <f t="shared" si="4"/>
        <v>0</v>
      </c>
      <c r="AN36" s="103">
        <f t="shared" si="4"/>
        <v>0</v>
      </c>
      <c r="AO36" s="104">
        <f t="shared" si="4"/>
        <v>0</v>
      </c>
      <c r="AP36" s="103">
        <f t="shared" si="4"/>
        <v>0</v>
      </c>
      <c r="AQ36" s="104">
        <f t="shared" si="4"/>
        <v>0</v>
      </c>
      <c r="AR36" s="103">
        <f t="shared" si="18"/>
        <v>0</v>
      </c>
      <c r="AS36" s="104">
        <f t="shared" si="18"/>
        <v>0</v>
      </c>
      <c r="AT36" s="103">
        <f t="shared" si="18"/>
        <v>0</v>
      </c>
      <c r="AU36" s="104">
        <f t="shared" si="18"/>
        <v>0</v>
      </c>
      <c r="AV36" s="105">
        <f t="shared" si="18"/>
        <v>0</v>
      </c>
      <c r="AW36" s="106">
        <f t="shared" si="5"/>
        <v>0</v>
      </c>
      <c r="AX36" s="14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6"/>
      <c r="BL36" s="16">
        <f t="shared" si="6"/>
        <v>0</v>
      </c>
      <c r="BM36" s="14" t="str">
        <f t="shared" si="7"/>
        <v>○</v>
      </c>
      <c r="BN36" s="15" t="str">
        <f t="shared" si="7"/>
        <v>○</v>
      </c>
      <c r="BO36" s="15" t="str">
        <f t="shared" si="7"/>
        <v>○</v>
      </c>
      <c r="BP36" s="15" t="str">
        <f t="shared" si="7"/>
        <v>○</v>
      </c>
      <c r="BQ36" s="15" t="str">
        <f t="shared" si="7"/>
        <v>○</v>
      </c>
      <c r="BR36" s="15" t="str">
        <f t="shared" si="7"/>
        <v>○</v>
      </c>
      <c r="BS36" s="15" t="str">
        <f t="shared" si="7"/>
        <v>○</v>
      </c>
      <c r="BT36" s="15" t="str">
        <f t="shared" si="7"/>
        <v>○</v>
      </c>
      <c r="BU36" s="15" t="str">
        <f t="shared" si="7"/>
        <v>○</v>
      </c>
      <c r="BV36" s="15" t="str">
        <f t="shared" si="7"/>
        <v>○</v>
      </c>
      <c r="BW36" s="15" t="str">
        <f t="shared" si="19"/>
        <v>○</v>
      </c>
      <c r="BX36" s="15" t="str">
        <f t="shared" si="19"/>
        <v>○</v>
      </c>
      <c r="BY36" s="15" t="str">
        <f t="shared" si="19"/>
        <v>○</v>
      </c>
      <c r="BZ36" s="16" t="str">
        <f t="shared" si="19"/>
        <v>○</v>
      </c>
      <c r="CA36" s="16">
        <f t="shared" si="8"/>
        <v>0</v>
      </c>
    </row>
    <row r="37" spans="1:79">
      <c r="A37" s="39"/>
      <c r="B37" s="40"/>
      <c r="C37" s="47" t="s">
        <v>26</v>
      </c>
      <c r="D37" s="48" t="s">
        <v>150</v>
      </c>
      <c r="E37" s="102"/>
      <c r="F37" s="103"/>
      <c r="G37" s="104"/>
      <c r="H37" s="103"/>
      <c r="I37" s="104"/>
      <c r="J37" s="103"/>
      <c r="K37" s="104"/>
      <c r="L37" s="103"/>
      <c r="M37" s="104"/>
      <c r="N37" s="103"/>
      <c r="O37" s="104"/>
      <c r="P37" s="103"/>
      <c r="Q37" s="104"/>
      <c r="R37" s="105"/>
      <c r="S37" s="106">
        <f t="shared" si="2"/>
        <v>0</v>
      </c>
      <c r="T37" s="102"/>
      <c r="U37" s="103"/>
      <c r="V37" s="104"/>
      <c r="W37" s="103"/>
      <c r="X37" s="104"/>
      <c r="Y37" s="103"/>
      <c r="Z37" s="104"/>
      <c r="AA37" s="103"/>
      <c r="AB37" s="104"/>
      <c r="AC37" s="103"/>
      <c r="AD37" s="104"/>
      <c r="AE37" s="103"/>
      <c r="AF37" s="104"/>
      <c r="AG37" s="105"/>
      <c r="AH37" s="106">
        <f t="shared" si="3"/>
        <v>0</v>
      </c>
      <c r="AI37" s="102">
        <f t="shared" si="4"/>
        <v>0</v>
      </c>
      <c r="AJ37" s="103">
        <f t="shared" si="4"/>
        <v>0</v>
      </c>
      <c r="AK37" s="104">
        <f t="shared" si="4"/>
        <v>0</v>
      </c>
      <c r="AL37" s="103">
        <f t="shared" si="4"/>
        <v>0</v>
      </c>
      <c r="AM37" s="104">
        <f t="shared" si="4"/>
        <v>0</v>
      </c>
      <c r="AN37" s="103">
        <f t="shared" si="4"/>
        <v>0</v>
      </c>
      <c r="AO37" s="104">
        <f t="shared" si="4"/>
        <v>0</v>
      </c>
      <c r="AP37" s="103">
        <f t="shared" si="4"/>
        <v>0</v>
      </c>
      <c r="AQ37" s="104">
        <f t="shared" si="4"/>
        <v>0</v>
      </c>
      <c r="AR37" s="103">
        <f t="shared" si="18"/>
        <v>0</v>
      </c>
      <c r="AS37" s="104">
        <f t="shared" si="18"/>
        <v>0</v>
      </c>
      <c r="AT37" s="103">
        <f t="shared" si="18"/>
        <v>0</v>
      </c>
      <c r="AU37" s="104">
        <f t="shared" si="18"/>
        <v>0</v>
      </c>
      <c r="AV37" s="105">
        <f t="shared" si="18"/>
        <v>0</v>
      </c>
      <c r="AW37" s="106">
        <f t="shared" si="5"/>
        <v>0</v>
      </c>
      <c r="AX37" s="14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6"/>
      <c r="BL37" s="16">
        <f t="shared" si="6"/>
        <v>0</v>
      </c>
      <c r="BM37" s="14" t="str">
        <f t="shared" si="7"/>
        <v>○</v>
      </c>
      <c r="BN37" s="15" t="str">
        <f t="shared" si="7"/>
        <v>○</v>
      </c>
      <c r="BO37" s="15" t="str">
        <f t="shared" si="7"/>
        <v>○</v>
      </c>
      <c r="BP37" s="15" t="str">
        <f t="shared" si="7"/>
        <v>○</v>
      </c>
      <c r="BQ37" s="15" t="str">
        <f t="shared" si="7"/>
        <v>○</v>
      </c>
      <c r="BR37" s="15" t="str">
        <f t="shared" si="7"/>
        <v>○</v>
      </c>
      <c r="BS37" s="15" t="str">
        <f t="shared" si="7"/>
        <v>○</v>
      </c>
      <c r="BT37" s="15" t="str">
        <f t="shared" si="7"/>
        <v>○</v>
      </c>
      <c r="BU37" s="15" t="str">
        <f t="shared" si="7"/>
        <v>○</v>
      </c>
      <c r="BV37" s="15" t="str">
        <f t="shared" si="7"/>
        <v>○</v>
      </c>
      <c r="BW37" s="15" t="str">
        <f t="shared" si="19"/>
        <v>○</v>
      </c>
      <c r="BX37" s="15" t="str">
        <f t="shared" si="19"/>
        <v>○</v>
      </c>
      <c r="BY37" s="15" t="str">
        <f t="shared" si="19"/>
        <v>○</v>
      </c>
      <c r="BZ37" s="16" t="str">
        <f t="shared" si="19"/>
        <v>○</v>
      </c>
      <c r="CA37" s="16">
        <f t="shared" si="8"/>
        <v>0</v>
      </c>
    </row>
    <row r="38" spans="1:79">
      <c r="A38" s="39"/>
      <c r="B38" s="40"/>
      <c r="C38" s="47" t="s">
        <v>28</v>
      </c>
      <c r="D38" s="48" t="s">
        <v>151</v>
      </c>
      <c r="E38" s="102"/>
      <c r="F38" s="103"/>
      <c r="G38" s="104"/>
      <c r="H38" s="103"/>
      <c r="I38" s="104"/>
      <c r="J38" s="103"/>
      <c r="K38" s="104"/>
      <c r="L38" s="103"/>
      <c r="M38" s="104"/>
      <c r="N38" s="103"/>
      <c r="O38" s="104"/>
      <c r="P38" s="103"/>
      <c r="Q38" s="104"/>
      <c r="R38" s="105"/>
      <c r="S38" s="106">
        <f t="shared" si="2"/>
        <v>0</v>
      </c>
      <c r="T38" s="102"/>
      <c r="U38" s="103"/>
      <c r="V38" s="104"/>
      <c r="W38" s="103"/>
      <c r="X38" s="104"/>
      <c r="Y38" s="103"/>
      <c r="Z38" s="104"/>
      <c r="AA38" s="103"/>
      <c r="AB38" s="104"/>
      <c r="AC38" s="103"/>
      <c r="AD38" s="104"/>
      <c r="AE38" s="103"/>
      <c r="AF38" s="104"/>
      <c r="AG38" s="105"/>
      <c r="AH38" s="106">
        <f t="shared" si="3"/>
        <v>0</v>
      </c>
      <c r="AI38" s="102">
        <f t="shared" si="4"/>
        <v>0</v>
      </c>
      <c r="AJ38" s="103">
        <f t="shared" si="4"/>
        <v>0</v>
      </c>
      <c r="AK38" s="104">
        <f t="shared" si="4"/>
        <v>0</v>
      </c>
      <c r="AL38" s="103">
        <f t="shared" si="4"/>
        <v>0</v>
      </c>
      <c r="AM38" s="104">
        <f t="shared" si="4"/>
        <v>0</v>
      </c>
      <c r="AN38" s="103">
        <f t="shared" si="4"/>
        <v>0</v>
      </c>
      <c r="AO38" s="104">
        <f t="shared" si="4"/>
        <v>0</v>
      </c>
      <c r="AP38" s="103">
        <f t="shared" si="4"/>
        <v>0</v>
      </c>
      <c r="AQ38" s="104">
        <f t="shared" si="4"/>
        <v>0</v>
      </c>
      <c r="AR38" s="103">
        <f t="shared" si="18"/>
        <v>0</v>
      </c>
      <c r="AS38" s="104">
        <f t="shared" si="18"/>
        <v>0</v>
      </c>
      <c r="AT38" s="103">
        <f t="shared" si="18"/>
        <v>0</v>
      </c>
      <c r="AU38" s="104">
        <f t="shared" si="18"/>
        <v>0</v>
      </c>
      <c r="AV38" s="105">
        <f t="shared" si="18"/>
        <v>0</v>
      </c>
      <c r="AW38" s="106">
        <f t="shared" si="5"/>
        <v>0</v>
      </c>
      <c r="AX38" s="14"/>
      <c r="AY38" s="15">
        <v>1</v>
      </c>
      <c r="AZ38" s="15"/>
      <c r="BA38" s="15"/>
      <c r="BB38" s="15"/>
      <c r="BC38" s="15">
        <v>1</v>
      </c>
      <c r="BD38" s="15"/>
      <c r="BE38" s="15"/>
      <c r="BF38" s="15"/>
      <c r="BG38" s="15"/>
      <c r="BH38" s="15"/>
      <c r="BI38" s="15">
        <v>2</v>
      </c>
      <c r="BJ38" s="15">
        <v>4</v>
      </c>
      <c r="BK38" s="16"/>
      <c r="BL38" s="16">
        <f t="shared" si="6"/>
        <v>8</v>
      </c>
      <c r="BM38" s="14" t="str">
        <f t="shared" si="7"/>
        <v>○</v>
      </c>
      <c r="BN38" s="15" t="str">
        <f t="shared" si="7"/>
        <v>×</v>
      </c>
      <c r="BO38" s="15" t="str">
        <f t="shared" si="7"/>
        <v>○</v>
      </c>
      <c r="BP38" s="15" t="str">
        <f t="shared" si="7"/>
        <v>○</v>
      </c>
      <c r="BQ38" s="15" t="str">
        <f t="shared" si="7"/>
        <v>○</v>
      </c>
      <c r="BR38" s="15" t="str">
        <f t="shared" si="7"/>
        <v>×</v>
      </c>
      <c r="BS38" s="15" t="str">
        <f t="shared" si="7"/>
        <v>○</v>
      </c>
      <c r="BT38" s="15" t="str">
        <f t="shared" si="7"/>
        <v>○</v>
      </c>
      <c r="BU38" s="15" t="str">
        <f t="shared" si="7"/>
        <v>○</v>
      </c>
      <c r="BV38" s="15" t="str">
        <f t="shared" si="7"/>
        <v>○</v>
      </c>
      <c r="BW38" s="15" t="str">
        <f t="shared" si="19"/>
        <v>○</v>
      </c>
      <c r="BX38" s="15" t="str">
        <f t="shared" si="19"/>
        <v>×</v>
      </c>
      <c r="BY38" s="15" t="str">
        <f t="shared" si="19"/>
        <v>×</v>
      </c>
      <c r="BZ38" s="16" t="str">
        <f t="shared" si="19"/>
        <v>○</v>
      </c>
      <c r="CA38" s="16">
        <f t="shared" si="8"/>
        <v>0</v>
      </c>
    </row>
    <row r="39" spans="1:79">
      <c r="A39" s="39"/>
      <c r="B39" s="40"/>
      <c r="C39" s="47" t="s">
        <v>138</v>
      </c>
      <c r="D39" s="48" t="s">
        <v>152</v>
      </c>
      <c r="E39" s="102"/>
      <c r="F39" s="103"/>
      <c r="G39" s="104"/>
      <c r="H39" s="103"/>
      <c r="I39" s="104"/>
      <c r="J39" s="103"/>
      <c r="K39" s="104"/>
      <c r="L39" s="103"/>
      <c r="M39" s="104"/>
      <c r="N39" s="103"/>
      <c r="O39" s="104"/>
      <c r="P39" s="103"/>
      <c r="Q39" s="104"/>
      <c r="R39" s="105"/>
      <c r="S39" s="106">
        <f t="shared" si="2"/>
        <v>0</v>
      </c>
      <c r="T39" s="102"/>
      <c r="U39" s="103"/>
      <c r="V39" s="104"/>
      <c r="W39" s="103"/>
      <c r="X39" s="104"/>
      <c r="Y39" s="103"/>
      <c r="Z39" s="104"/>
      <c r="AA39" s="103"/>
      <c r="AB39" s="104"/>
      <c r="AC39" s="103"/>
      <c r="AD39" s="104"/>
      <c r="AE39" s="103"/>
      <c r="AF39" s="104"/>
      <c r="AG39" s="105"/>
      <c r="AH39" s="106">
        <f t="shared" si="3"/>
        <v>0</v>
      </c>
      <c r="AI39" s="102">
        <f t="shared" si="4"/>
        <v>0</v>
      </c>
      <c r="AJ39" s="103">
        <f t="shared" si="4"/>
        <v>0</v>
      </c>
      <c r="AK39" s="104">
        <f t="shared" si="4"/>
        <v>0</v>
      </c>
      <c r="AL39" s="103">
        <f t="shared" si="4"/>
        <v>0</v>
      </c>
      <c r="AM39" s="104">
        <f t="shared" si="4"/>
        <v>0</v>
      </c>
      <c r="AN39" s="103">
        <f t="shared" si="4"/>
        <v>0</v>
      </c>
      <c r="AO39" s="104">
        <f t="shared" si="4"/>
        <v>0</v>
      </c>
      <c r="AP39" s="103">
        <f t="shared" si="4"/>
        <v>0</v>
      </c>
      <c r="AQ39" s="104">
        <f t="shared" si="4"/>
        <v>0</v>
      </c>
      <c r="AR39" s="103">
        <f t="shared" si="18"/>
        <v>0</v>
      </c>
      <c r="AS39" s="104">
        <f t="shared" si="18"/>
        <v>0</v>
      </c>
      <c r="AT39" s="103">
        <f t="shared" si="18"/>
        <v>0</v>
      </c>
      <c r="AU39" s="104">
        <f t="shared" si="18"/>
        <v>0</v>
      </c>
      <c r="AV39" s="105">
        <f t="shared" si="18"/>
        <v>0</v>
      </c>
      <c r="AW39" s="106">
        <f t="shared" si="5"/>
        <v>0</v>
      </c>
      <c r="AX39" s="14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6"/>
      <c r="BL39" s="16">
        <f t="shared" si="6"/>
        <v>0</v>
      </c>
      <c r="BM39" s="14" t="str">
        <f t="shared" si="7"/>
        <v>○</v>
      </c>
      <c r="BN39" s="15" t="str">
        <f t="shared" si="7"/>
        <v>○</v>
      </c>
      <c r="BO39" s="15" t="str">
        <f t="shared" si="7"/>
        <v>○</v>
      </c>
      <c r="BP39" s="15" t="str">
        <f t="shared" si="7"/>
        <v>○</v>
      </c>
      <c r="BQ39" s="15" t="str">
        <f t="shared" si="7"/>
        <v>○</v>
      </c>
      <c r="BR39" s="15" t="str">
        <f t="shared" si="7"/>
        <v>○</v>
      </c>
      <c r="BS39" s="15" t="str">
        <f t="shared" si="7"/>
        <v>○</v>
      </c>
      <c r="BT39" s="15" t="str">
        <f t="shared" si="7"/>
        <v>○</v>
      </c>
      <c r="BU39" s="15" t="str">
        <f t="shared" si="7"/>
        <v>○</v>
      </c>
      <c r="BV39" s="15" t="str">
        <f t="shared" si="7"/>
        <v>○</v>
      </c>
      <c r="BW39" s="15" t="str">
        <f t="shared" si="19"/>
        <v>○</v>
      </c>
      <c r="BX39" s="15" t="str">
        <f t="shared" si="19"/>
        <v>○</v>
      </c>
      <c r="BY39" s="15" t="str">
        <f t="shared" si="19"/>
        <v>○</v>
      </c>
      <c r="BZ39" s="16" t="str">
        <f t="shared" si="19"/>
        <v>○</v>
      </c>
      <c r="CA39" s="16">
        <f t="shared" si="8"/>
        <v>0</v>
      </c>
    </row>
    <row r="40" spans="1:79">
      <c r="A40" s="39"/>
      <c r="B40" s="40"/>
      <c r="C40" s="47" t="s">
        <v>139</v>
      </c>
      <c r="D40" s="48" t="s">
        <v>36</v>
      </c>
      <c r="E40" s="102"/>
      <c r="F40" s="103"/>
      <c r="G40" s="104"/>
      <c r="H40" s="103"/>
      <c r="I40" s="104"/>
      <c r="J40" s="103"/>
      <c r="K40" s="104"/>
      <c r="L40" s="103"/>
      <c r="M40" s="104"/>
      <c r="N40" s="103"/>
      <c r="O40" s="104"/>
      <c r="P40" s="103"/>
      <c r="Q40" s="104"/>
      <c r="R40" s="105"/>
      <c r="S40" s="106">
        <f t="shared" si="2"/>
        <v>0</v>
      </c>
      <c r="T40" s="102"/>
      <c r="U40" s="103"/>
      <c r="V40" s="104"/>
      <c r="W40" s="103"/>
      <c r="X40" s="104"/>
      <c r="Y40" s="103"/>
      <c r="Z40" s="104"/>
      <c r="AA40" s="103"/>
      <c r="AB40" s="104"/>
      <c r="AC40" s="103"/>
      <c r="AD40" s="104"/>
      <c r="AE40" s="103"/>
      <c r="AF40" s="104"/>
      <c r="AG40" s="105"/>
      <c r="AH40" s="106">
        <f t="shared" si="3"/>
        <v>0</v>
      </c>
      <c r="AI40" s="102">
        <f t="shared" si="4"/>
        <v>0</v>
      </c>
      <c r="AJ40" s="103">
        <f t="shared" si="4"/>
        <v>0</v>
      </c>
      <c r="AK40" s="104">
        <f t="shared" si="4"/>
        <v>0</v>
      </c>
      <c r="AL40" s="103">
        <f t="shared" si="4"/>
        <v>0</v>
      </c>
      <c r="AM40" s="104">
        <f t="shared" si="4"/>
        <v>0</v>
      </c>
      <c r="AN40" s="103">
        <f t="shared" si="4"/>
        <v>0</v>
      </c>
      <c r="AO40" s="104">
        <f t="shared" si="4"/>
        <v>0</v>
      </c>
      <c r="AP40" s="103">
        <f t="shared" si="4"/>
        <v>0</v>
      </c>
      <c r="AQ40" s="104">
        <f t="shared" si="4"/>
        <v>0</v>
      </c>
      <c r="AR40" s="103">
        <f t="shared" si="18"/>
        <v>0</v>
      </c>
      <c r="AS40" s="104">
        <f t="shared" si="18"/>
        <v>0</v>
      </c>
      <c r="AT40" s="103">
        <f t="shared" si="18"/>
        <v>0</v>
      </c>
      <c r="AU40" s="104">
        <f t="shared" si="18"/>
        <v>0</v>
      </c>
      <c r="AV40" s="105">
        <f t="shared" si="18"/>
        <v>0</v>
      </c>
      <c r="AW40" s="106">
        <f t="shared" si="5"/>
        <v>0</v>
      </c>
      <c r="AX40" s="14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6"/>
      <c r="BL40" s="16">
        <f t="shared" si="6"/>
        <v>0</v>
      </c>
      <c r="BM40" s="14" t="str">
        <f t="shared" si="7"/>
        <v>○</v>
      </c>
      <c r="BN40" s="15" t="str">
        <f t="shared" si="7"/>
        <v>○</v>
      </c>
      <c r="BO40" s="15" t="str">
        <f t="shared" si="7"/>
        <v>○</v>
      </c>
      <c r="BP40" s="15" t="str">
        <f t="shared" si="7"/>
        <v>○</v>
      </c>
      <c r="BQ40" s="15" t="str">
        <f t="shared" si="7"/>
        <v>○</v>
      </c>
      <c r="BR40" s="15" t="str">
        <f t="shared" si="7"/>
        <v>○</v>
      </c>
      <c r="BS40" s="15" t="str">
        <f t="shared" si="7"/>
        <v>○</v>
      </c>
      <c r="BT40" s="15" t="str">
        <f t="shared" si="7"/>
        <v>○</v>
      </c>
      <c r="BU40" s="15" t="str">
        <f t="shared" si="7"/>
        <v>○</v>
      </c>
      <c r="BV40" s="15" t="str">
        <f t="shared" si="7"/>
        <v>○</v>
      </c>
      <c r="BW40" s="15" t="str">
        <f t="shared" si="19"/>
        <v>○</v>
      </c>
      <c r="BX40" s="15" t="str">
        <f t="shared" si="19"/>
        <v>○</v>
      </c>
      <c r="BY40" s="15" t="str">
        <f t="shared" si="19"/>
        <v>○</v>
      </c>
      <c r="BZ40" s="16" t="str">
        <f t="shared" si="19"/>
        <v>○</v>
      </c>
      <c r="CA40" s="16">
        <f t="shared" si="8"/>
        <v>0</v>
      </c>
    </row>
    <row r="41" spans="1:79">
      <c r="A41" s="39"/>
      <c r="B41" s="40"/>
      <c r="C41" s="47" t="s">
        <v>153</v>
      </c>
      <c r="D41" s="48" t="s">
        <v>37</v>
      </c>
      <c r="E41" s="102"/>
      <c r="F41" s="103"/>
      <c r="G41" s="104"/>
      <c r="H41" s="103"/>
      <c r="I41" s="104"/>
      <c r="J41" s="103"/>
      <c r="K41" s="104"/>
      <c r="L41" s="103"/>
      <c r="M41" s="104"/>
      <c r="N41" s="103"/>
      <c r="O41" s="104"/>
      <c r="P41" s="103"/>
      <c r="Q41" s="104"/>
      <c r="R41" s="105"/>
      <c r="S41" s="106"/>
      <c r="T41" s="102"/>
      <c r="U41" s="103"/>
      <c r="V41" s="104"/>
      <c r="W41" s="103"/>
      <c r="X41" s="104"/>
      <c r="Y41" s="103"/>
      <c r="Z41" s="104"/>
      <c r="AA41" s="103"/>
      <c r="AB41" s="104"/>
      <c r="AC41" s="103"/>
      <c r="AD41" s="104"/>
      <c r="AE41" s="103"/>
      <c r="AF41" s="104"/>
      <c r="AG41" s="105"/>
      <c r="AH41" s="106"/>
      <c r="AI41" s="102"/>
      <c r="AJ41" s="103"/>
      <c r="AK41" s="104"/>
      <c r="AL41" s="103"/>
      <c r="AM41" s="104"/>
      <c r="AN41" s="103"/>
      <c r="AO41" s="104"/>
      <c r="AP41" s="103"/>
      <c r="AQ41" s="104"/>
      <c r="AR41" s="103"/>
      <c r="AS41" s="104"/>
      <c r="AT41" s="103"/>
      <c r="AU41" s="104"/>
      <c r="AV41" s="105"/>
      <c r="AW41" s="106"/>
      <c r="AX41" s="14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6"/>
      <c r="BL41" s="16"/>
      <c r="BM41" s="14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6"/>
      <c r="CA41" s="16"/>
    </row>
    <row r="42" spans="1:79">
      <c r="A42" s="39"/>
      <c r="B42" s="40"/>
      <c r="C42" s="47" t="s">
        <v>154</v>
      </c>
      <c r="D42" s="48" t="s">
        <v>158</v>
      </c>
      <c r="E42" s="102"/>
      <c r="F42" s="103"/>
      <c r="G42" s="104"/>
      <c r="H42" s="103"/>
      <c r="I42" s="104">
        <v>1</v>
      </c>
      <c r="J42" s="103"/>
      <c r="K42" s="104"/>
      <c r="L42" s="103"/>
      <c r="M42" s="104"/>
      <c r="N42" s="103"/>
      <c r="O42" s="104"/>
      <c r="P42" s="103"/>
      <c r="Q42" s="104"/>
      <c r="R42" s="105"/>
      <c r="S42" s="106">
        <f t="shared" si="2"/>
        <v>1</v>
      </c>
      <c r="T42" s="102"/>
      <c r="U42" s="103"/>
      <c r="V42" s="104"/>
      <c r="W42" s="103"/>
      <c r="X42" s="104"/>
      <c r="Y42" s="103"/>
      <c r="Z42" s="104"/>
      <c r="AA42" s="103"/>
      <c r="AB42" s="104"/>
      <c r="AC42" s="103"/>
      <c r="AD42" s="104"/>
      <c r="AE42" s="103"/>
      <c r="AF42" s="104"/>
      <c r="AG42" s="105"/>
      <c r="AH42" s="106">
        <f t="shared" si="3"/>
        <v>0</v>
      </c>
      <c r="AI42" s="102">
        <f t="shared" si="4"/>
        <v>0</v>
      </c>
      <c r="AJ42" s="103">
        <f t="shared" si="4"/>
        <v>0</v>
      </c>
      <c r="AK42" s="104">
        <f t="shared" si="4"/>
        <v>0</v>
      </c>
      <c r="AL42" s="103">
        <f t="shared" si="4"/>
        <v>0</v>
      </c>
      <c r="AM42" s="104">
        <f t="shared" si="4"/>
        <v>1</v>
      </c>
      <c r="AN42" s="103">
        <f t="shared" si="4"/>
        <v>0</v>
      </c>
      <c r="AO42" s="104">
        <f t="shared" si="4"/>
        <v>0</v>
      </c>
      <c r="AP42" s="103">
        <f t="shared" si="4"/>
        <v>0</v>
      </c>
      <c r="AQ42" s="104">
        <f t="shared" si="4"/>
        <v>0</v>
      </c>
      <c r="AR42" s="103">
        <f t="shared" si="18"/>
        <v>0</v>
      </c>
      <c r="AS42" s="104">
        <f t="shared" si="18"/>
        <v>0</v>
      </c>
      <c r="AT42" s="103">
        <f t="shared" si="18"/>
        <v>0</v>
      </c>
      <c r="AU42" s="104">
        <f t="shared" si="18"/>
        <v>0</v>
      </c>
      <c r="AV42" s="105">
        <f t="shared" si="18"/>
        <v>0</v>
      </c>
      <c r="AW42" s="106">
        <f t="shared" si="5"/>
        <v>1</v>
      </c>
      <c r="AX42" s="14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6"/>
      <c r="BL42" s="16">
        <f t="shared" si="6"/>
        <v>0</v>
      </c>
      <c r="BM42" s="14" t="str">
        <f t="shared" si="7"/>
        <v>○</v>
      </c>
      <c r="BN42" s="15" t="str">
        <f t="shared" si="7"/>
        <v>○</v>
      </c>
      <c r="BO42" s="15" t="str">
        <f t="shared" si="7"/>
        <v>○</v>
      </c>
      <c r="BP42" s="15" t="str">
        <f t="shared" si="7"/>
        <v>○</v>
      </c>
      <c r="BQ42" s="15" t="str">
        <f t="shared" si="7"/>
        <v>×</v>
      </c>
      <c r="BR42" s="15" t="str">
        <f t="shared" si="7"/>
        <v>○</v>
      </c>
      <c r="BS42" s="15" t="str">
        <f t="shared" si="7"/>
        <v>○</v>
      </c>
      <c r="BT42" s="15" t="str">
        <f t="shared" si="7"/>
        <v>○</v>
      </c>
      <c r="BU42" s="15" t="str">
        <f t="shared" si="7"/>
        <v>○</v>
      </c>
      <c r="BV42" s="15" t="str">
        <f t="shared" si="7"/>
        <v>○</v>
      </c>
      <c r="BW42" s="15" t="str">
        <f t="shared" si="19"/>
        <v>○</v>
      </c>
      <c r="BX42" s="15" t="str">
        <f t="shared" si="19"/>
        <v>○</v>
      </c>
      <c r="BY42" s="15" t="str">
        <f t="shared" si="19"/>
        <v>○</v>
      </c>
      <c r="BZ42" s="16" t="str">
        <f t="shared" si="19"/>
        <v>○</v>
      </c>
      <c r="CA42" s="16">
        <f t="shared" si="8"/>
        <v>0</v>
      </c>
    </row>
    <row r="43" spans="1:79">
      <c r="A43" s="39"/>
      <c r="B43" s="40"/>
      <c r="C43" s="47" t="s">
        <v>155</v>
      </c>
      <c r="D43" s="48" t="s">
        <v>161</v>
      </c>
      <c r="E43" s="102"/>
      <c r="F43" s="103"/>
      <c r="G43" s="104"/>
      <c r="H43" s="103"/>
      <c r="I43" s="104"/>
      <c r="J43" s="103"/>
      <c r="K43" s="104"/>
      <c r="L43" s="103"/>
      <c r="M43" s="104"/>
      <c r="N43" s="103"/>
      <c r="O43" s="104"/>
      <c r="P43" s="103"/>
      <c r="Q43" s="104"/>
      <c r="R43" s="105"/>
      <c r="S43" s="106">
        <f t="shared" si="2"/>
        <v>0</v>
      </c>
      <c r="T43" s="102"/>
      <c r="U43" s="103"/>
      <c r="V43" s="104"/>
      <c r="W43" s="103"/>
      <c r="X43" s="104"/>
      <c r="Y43" s="103"/>
      <c r="Z43" s="104"/>
      <c r="AA43" s="103"/>
      <c r="AB43" s="104"/>
      <c r="AC43" s="103"/>
      <c r="AD43" s="104"/>
      <c r="AE43" s="103"/>
      <c r="AF43" s="104"/>
      <c r="AG43" s="105"/>
      <c r="AH43" s="106">
        <f t="shared" si="3"/>
        <v>0</v>
      </c>
      <c r="AI43" s="102">
        <f t="shared" si="4"/>
        <v>0</v>
      </c>
      <c r="AJ43" s="103">
        <f t="shared" si="4"/>
        <v>0</v>
      </c>
      <c r="AK43" s="104">
        <f t="shared" si="4"/>
        <v>0</v>
      </c>
      <c r="AL43" s="103">
        <f t="shared" si="4"/>
        <v>0</v>
      </c>
      <c r="AM43" s="104">
        <f t="shared" si="4"/>
        <v>0</v>
      </c>
      <c r="AN43" s="103">
        <f t="shared" si="4"/>
        <v>0</v>
      </c>
      <c r="AO43" s="104">
        <f t="shared" si="4"/>
        <v>0</v>
      </c>
      <c r="AP43" s="103">
        <f t="shared" si="4"/>
        <v>0</v>
      </c>
      <c r="AQ43" s="104">
        <f t="shared" si="4"/>
        <v>0</v>
      </c>
      <c r="AR43" s="103">
        <f t="shared" si="18"/>
        <v>0</v>
      </c>
      <c r="AS43" s="104">
        <f t="shared" si="18"/>
        <v>0</v>
      </c>
      <c r="AT43" s="103">
        <f t="shared" si="18"/>
        <v>0</v>
      </c>
      <c r="AU43" s="104">
        <f t="shared" si="18"/>
        <v>0</v>
      </c>
      <c r="AV43" s="105">
        <f t="shared" si="18"/>
        <v>0</v>
      </c>
      <c r="AW43" s="106">
        <f t="shared" si="5"/>
        <v>0</v>
      </c>
      <c r="AX43" s="14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>
        <v>1</v>
      </c>
      <c r="BJ43" s="15"/>
      <c r="BK43" s="16"/>
      <c r="BL43" s="16">
        <f t="shared" si="6"/>
        <v>1</v>
      </c>
      <c r="BM43" s="14" t="str">
        <f t="shared" si="7"/>
        <v>○</v>
      </c>
      <c r="BN43" s="15" t="str">
        <f t="shared" si="7"/>
        <v>○</v>
      </c>
      <c r="BO43" s="15" t="str">
        <f t="shared" si="7"/>
        <v>○</v>
      </c>
      <c r="BP43" s="15" t="str">
        <f t="shared" si="7"/>
        <v>○</v>
      </c>
      <c r="BQ43" s="15" t="str">
        <f t="shared" si="7"/>
        <v>○</v>
      </c>
      <c r="BR43" s="15" t="str">
        <f t="shared" si="7"/>
        <v>○</v>
      </c>
      <c r="BS43" s="15" t="str">
        <f t="shared" si="7"/>
        <v>○</v>
      </c>
      <c r="BT43" s="15" t="str">
        <f t="shared" si="7"/>
        <v>○</v>
      </c>
      <c r="BU43" s="15" t="str">
        <f t="shared" si="7"/>
        <v>○</v>
      </c>
      <c r="BV43" s="15" t="str">
        <f t="shared" si="7"/>
        <v>○</v>
      </c>
      <c r="BW43" s="15" t="str">
        <f t="shared" si="19"/>
        <v>○</v>
      </c>
      <c r="BX43" s="15" t="str">
        <f t="shared" si="19"/>
        <v>×</v>
      </c>
      <c r="BY43" s="15" t="str">
        <f t="shared" si="19"/>
        <v>○</v>
      </c>
      <c r="BZ43" s="16" t="str">
        <f t="shared" si="19"/>
        <v>○</v>
      </c>
      <c r="CA43" s="16">
        <f t="shared" si="8"/>
        <v>0</v>
      </c>
    </row>
    <row r="44" spans="1:79">
      <c r="A44" s="39"/>
      <c r="B44" s="40"/>
      <c r="C44" s="47" t="s">
        <v>156</v>
      </c>
      <c r="D44" s="48" t="s">
        <v>159</v>
      </c>
      <c r="E44" s="102"/>
      <c r="F44" s="103"/>
      <c r="G44" s="104"/>
      <c r="H44" s="103"/>
      <c r="I44" s="104"/>
      <c r="J44" s="103"/>
      <c r="K44" s="104"/>
      <c r="L44" s="103"/>
      <c r="M44" s="104"/>
      <c r="N44" s="103"/>
      <c r="O44" s="104"/>
      <c r="P44" s="103"/>
      <c r="Q44" s="104"/>
      <c r="R44" s="105"/>
      <c r="S44" s="106">
        <f t="shared" si="2"/>
        <v>0</v>
      </c>
      <c r="T44" s="102"/>
      <c r="U44" s="103"/>
      <c r="V44" s="104"/>
      <c r="W44" s="103"/>
      <c r="X44" s="104"/>
      <c r="Y44" s="103"/>
      <c r="Z44" s="104"/>
      <c r="AA44" s="103"/>
      <c r="AB44" s="104"/>
      <c r="AC44" s="103"/>
      <c r="AD44" s="104"/>
      <c r="AE44" s="103"/>
      <c r="AF44" s="104"/>
      <c r="AG44" s="105"/>
      <c r="AH44" s="106">
        <f t="shared" si="3"/>
        <v>0</v>
      </c>
      <c r="AI44" s="102">
        <f t="shared" si="4"/>
        <v>0</v>
      </c>
      <c r="AJ44" s="103">
        <f t="shared" si="4"/>
        <v>0</v>
      </c>
      <c r="AK44" s="104">
        <f t="shared" si="4"/>
        <v>0</v>
      </c>
      <c r="AL44" s="103">
        <f t="shared" si="4"/>
        <v>0</v>
      </c>
      <c r="AM44" s="104">
        <f t="shared" si="4"/>
        <v>0</v>
      </c>
      <c r="AN44" s="103">
        <f t="shared" si="4"/>
        <v>0</v>
      </c>
      <c r="AO44" s="104">
        <f t="shared" si="4"/>
        <v>0</v>
      </c>
      <c r="AP44" s="103">
        <f t="shared" si="4"/>
        <v>0</v>
      </c>
      <c r="AQ44" s="104">
        <f t="shared" si="4"/>
        <v>0</v>
      </c>
      <c r="AR44" s="103">
        <f t="shared" si="18"/>
        <v>0</v>
      </c>
      <c r="AS44" s="104">
        <f t="shared" si="18"/>
        <v>0</v>
      </c>
      <c r="AT44" s="103">
        <f t="shared" si="18"/>
        <v>0</v>
      </c>
      <c r="AU44" s="104">
        <f t="shared" si="18"/>
        <v>0</v>
      </c>
      <c r="AV44" s="105">
        <f t="shared" si="18"/>
        <v>0</v>
      </c>
      <c r="AW44" s="106">
        <f t="shared" si="5"/>
        <v>0</v>
      </c>
      <c r="AX44" s="14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6"/>
      <c r="BL44" s="16">
        <f t="shared" si="6"/>
        <v>0</v>
      </c>
      <c r="BM44" s="14" t="str">
        <f t="shared" si="7"/>
        <v>○</v>
      </c>
      <c r="BN44" s="15" t="str">
        <f t="shared" si="7"/>
        <v>○</v>
      </c>
      <c r="BO44" s="15" t="str">
        <f t="shared" si="7"/>
        <v>○</v>
      </c>
      <c r="BP44" s="15" t="str">
        <f t="shared" si="7"/>
        <v>○</v>
      </c>
      <c r="BQ44" s="15" t="str">
        <f t="shared" si="7"/>
        <v>○</v>
      </c>
      <c r="BR44" s="15" t="str">
        <f t="shared" si="7"/>
        <v>○</v>
      </c>
      <c r="BS44" s="15" t="str">
        <f t="shared" si="7"/>
        <v>○</v>
      </c>
      <c r="BT44" s="15" t="str">
        <f t="shared" si="7"/>
        <v>○</v>
      </c>
      <c r="BU44" s="15" t="str">
        <f t="shared" si="7"/>
        <v>○</v>
      </c>
      <c r="BV44" s="15" t="str">
        <f t="shared" si="7"/>
        <v>○</v>
      </c>
      <c r="BW44" s="15" t="str">
        <f t="shared" si="19"/>
        <v>○</v>
      </c>
      <c r="BX44" s="15" t="str">
        <f t="shared" si="19"/>
        <v>○</v>
      </c>
      <c r="BY44" s="15" t="str">
        <f t="shared" si="19"/>
        <v>○</v>
      </c>
      <c r="BZ44" s="16" t="str">
        <f t="shared" si="19"/>
        <v>○</v>
      </c>
      <c r="CA44" s="16">
        <f t="shared" si="8"/>
        <v>0</v>
      </c>
    </row>
    <row r="45" spans="1:79">
      <c r="A45" s="49"/>
      <c r="B45" s="50"/>
      <c r="C45" s="41" t="s">
        <v>157</v>
      </c>
      <c r="D45" s="42" t="s">
        <v>160</v>
      </c>
      <c r="E45" s="91"/>
      <c r="F45" s="92"/>
      <c r="G45" s="93"/>
      <c r="H45" s="92"/>
      <c r="I45" s="93">
        <v>1</v>
      </c>
      <c r="J45" s="92"/>
      <c r="K45" s="93"/>
      <c r="L45" s="92"/>
      <c r="M45" s="93"/>
      <c r="N45" s="92"/>
      <c r="O45" s="93"/>
      <c r="P45" s="92"/>
      <c r="Q45" s="93"/>
      <c r="R45" s="94"/>
      <c r="S45" s="95">
        <f t="shared" si="2"/>
        <v>1</v>
      </c>
      <c r="T45" s="91"/>
      <c r="U45" s="92"/>
      <c r="V45" s="93"/>
      <c r="W45" s="92"/>
      <c r="X45" s="93"/>
      <c r="Y45" s="92"/>
      <c r="Z45" s="93"/>
      <c r="AA45" s="92"/>
      <c r="AB45" s="93"/>
      <c r="AC45" s="92"/>
      <c r="AD45" s="93"/>
      <c r="AE45" s="92"/>
      <c r="AF45" s="93"/>
      <c r="AG45" s="94"/>
      <c r="AH45" s="95">
        <f t="shared" si="3"/>
        <v>0</v>
      </c>
      <c r="AI45" s="91">
        <f t="shared" si="4"/>
        <v>0</v>
      </c>
      <c r="AJ45" s="92">
        <f t="shared" si="4"/>
        <v>0</v>
      </c>
      <c r="AK45" s="93">
        <f t="shared" si="4"/>
        <v>0</v>
      </c>
      <c r="AL45" s="92">
        <f t="shared" si="4"/>
        <v>0</v>
      </c>
      <c r="AM45" s="93">
        <f t="shared" si="4"/>
        <v>1</v>
      </c>
      <c r="AN45" s="92">
        <f t="shared" si="4"/>
        <v>0</v>
      </c>
      <c r="AO45" s="93">
        <f t="shared" si="4"/>
        <v>0</v>
      </c>
      <c r="AP45" s="92">
        <f t="shared" si="4"/>
        <v>0</v>
      </c>
      <c r="AQ45" s="93">
        <f t="shared" si="4"/>
        <v>0</v>
      </c>
      <c r="AR45" s="92">
        <f t="shared" si="18"/>
        <v>0</v>
      </c>
      <c r="AS45" s="93">
        <f t="shared" si="18"/>
        <v>0</v>
      </c>
      <c r="AT45" s="92">
        <f t="shared" si="18"/>
        <v>0</v>
      </c>
      <c r="AU45" s="93">
        <f t="shared" si="18"/>
        <v>0</v>
      </c>
      <c r="AV45" s="94">
        <f t="shared" si="18"/>
        <v>0</v>
      </c>
      <c r="AW45" s="95">
        <f t="shared" si="5"/>
        <v>1</v>
      </c>
      <c r="AX45" s="11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>
        <v>2</v>
      </c>
      <c r="BJ45" s="12"/>
      <c r="BK45" s="13"/>
      <c r="BL45" s="13">
        <f t="shared" si="6"/>
        <v>2</v>
      </c>
      <c r="BM45" s="11" t="str">
        <f t="shared" si="7"/>
        <v>○</v>
      </c>
      <c r="BN45" s="12" t="str">
        <f t="shared" si="7"/>
        <v>○</v>
      </c>
      <c r="BO45" s="12" t="str">
        <f t="shared" si="7"/>
        <v>○</v>
      </c>
      <c r="BP45" s="12" t="str">
        <f t="shared" si="7"/>
        <v>○</v>
      </c>
      <c r="BQ45" s="12" t="str">
        <f t="shared" si="7"/>
        <v>×</v>
      </c>
      <c r="BR45" s="12" t="str">
        <f t="shared" si="7"/>
        <v>○</v>
      </c>
      <c r="BS45" s="12" t="str">
        <f t="shared" si="7"/>
        <v>○</v>
      </c>
      <c r="BT45" s="12" t="str">
        <f t="shared" si="7"/>
        <v>○</v>
      </c>
      <c r="BU45" s="12" t="str">
        <f t="shared" si="7"/>
        <v>○</v>
      </c>
      <c r="BV45" s="12" t="str">
        <f t="shared" si="7"/>
        <v>○</v>
      </c>
      <c r="BW45" s="12" t="str">
        <f t="shared" si="19"/>
        <v>○</v>
      </c>
      <c r="BX45" s="12" t="str">
        <f t="shared" si="19"/>
        <v>×</v>
      </c>
      <c r="BY45" s="12" t="str">
        <f t="shared" si="19"/>
        <v>○</v>
      </c>
      <c r="BZ45" s="13" t="str">
        <f t="shared" si="19"/>
        <v>○</v>
      </c>
      <c r="CA45" s="13">
        <f t="shared" si="8"/>
        <v>0</v>
      </c>
    </row>
    <row r="46" spans="1:79">
      <c r="A46" s="43" t="s">
        <v>30</v>
      </c>
      <c r="B46" s="44" t="s">
        <v>40</v>
      </c>
      <c r="C46" s="45" t="s">
        <v>6</v>
      </c>
      <c r="D46" s="46" t="s">
        <v>71</v>
      </c>
      <c r="E46" s="84"/>
      <c r="F46" s="85"/>
      <c r="G46" s="86"/>
      <c r="H46" s="85"/>
      <c r="I46" s="86"/>
      <c r="J46" s="85"/>
      <c r="K46" s="86"/>
      <c r="L46" s="85"/>
      <c r="M46" s="86"/>
      <c r="N46" s="85"/>
      <c r="O46" s="86"/>
      <c r="P46" s="85"/>
      <c r="Q46" s="86"/>
      <c r="R46" s="87"/>
      <c r="S46" s="96">
        <f t="shared" si="2"/>
        <v>0</v>
      </c>
      <c r="T46" s="84"/>
      <c r="U46" s="85"/>
      <c r="V46" s="86"/>
      <c r="W46" s="85"/>
      <c r="X46" s="86"/>
      <c r="Y46" s="85"/>
      <c r="Z46" s="86"/>
      <c r="AA46" s="85"/>
      <c r="AB46" s="86"/>
      <c r="AC46" s="85"/>
      <c r="AD46" s="86"/>
      <c r="AE46" s="85"/>
      <c r="AF46" s="86"/>
      <c r="AG46" s="87"/>
      <c r="AH46" s="96">
        <f t="shared" si="3"/>
        <v>0</v>
      </c>
      <c r="AI46" s="84">
        <f t="shared" si="4"/>
        <v>0</v>
      </c>
      <c r="AJ46" s="85">
        <f t="shared" si="4"/>
        <v>0</v>
      </c>
      <c r="AK46" s="86">
        <f t="shared" si="4"/>
        <v>0</v>
      </c>
      <c r="AL46" s="85">
        <f t="shared" si="4"/>
        <v>0</v>
      </c>
      <c r="AM46" s="86">
        <f t="shared" si="4"/>
        <v>0</v>
      </c>
      <c r="AN46" s="85">
        <f t="shared" si="4"/>
        <v>0</v>
      </c>
      <c r="AO46" s="86">
        <f t="shared" si="4"/>
        <v>0</v>
      </c>
      <c r="AP46" s="85">
        <f t="shared" si="4"/>
        <v>0</v>
      </c>
      <c r="AQ46" s="86">
        <f t="shared" si="4"/>
        <v>0</v>
      </c>
      <c r="AR46" s="85">
        <f t="shared" si="18"/>
        <v>0</v>
      </c>
      <c r="AS46" s="86">
        <f t="shared" si="18"/>
        <v>0</v>
      </c>
      <c r="AT46" s="85">
        <f t="shared" si="18"/>
        <v>0</v>
      </c>
      <c r="AU46" s="86">
        <f t="shared" si="18"/>
        <v>0</v>
      </c>
      <c r="AV46" s="87">
        <f t="shared" si="18"/>
        <v>0</v>
      </c>
      <c r="AW46" s="96">
        <f t="shared" si="5"/>
        <v>0</v>
      </c>
      <c r="AX46" s="8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10"/>
      <c r="BL46" s="10">
        <f t="shared" si="6"/>
        <v>0</v>
      </c>
      <c r="BM46" s="8" t="str">
        <f t="shared" si="7"/>
        <v>○</v>
      </c>
      <c r="BN46" s="9" t="str">
        <f t="shared" si="7"/>
        <v>○</v>
      </c>
      <c r="BO46" s="9" t="str">
        <f t="shared" si="7"/>
        <v>○</v>
      </c>
      <c r="BP46" s="9" t="str">
        <f t="shared" si="7"/>
        <v>○</v>
      </c>
      <c r="BQ46" s="9" t="str">
        <f t="shared" si="7"/>
        <v>○</v>
      </c>
      <c r="BR46" s="9" t="str">
        <f t="shared" si="7"/>
        <v>○</v>
      </c>
      <c r="BS46" s="9" t="str">
        <f t="shared" si="7"/>
        <v>○</v>
      </c>
      <c r="BT46" s="9" t="str">
        <f t="shared" si="7"/>
        <v>○</v>
      </c>
      <c r="BU46" s="9" t="str">
        <f t="shared" si="7"/>
        <v>○</v>
      </c>
      <c r="BV46" s="9" t="str">
        <f t="shared" si="7"/>
        <v>○</v>
      </c>
      <c r="BW46" s="9" t="str">
        <f t="shared" si="19"/>
        <v>○</v>
      </c>
      <c r="BX46" s="9" t="str">
        <f t="shared" si="19"/>
        <v>○</v>
      </c>
      <c r="BY46" s="9" t="str">
        <f t="shared" si="19"/>
        <v>○</v>
      </c>
      <c r="BZ46" s="10" t="str">
        <f t="shared" si="19"/>
        <v>○</v>
      </c>
      <c r="CA46" s="10">
        <f t="shared" si="8"/>
        <v>0</v>
      </c>
    </row>
    <row r="47" spans="1:79">
      <c r="A47" s="49"/>
      <c r="B47" s="50"/>
      <c r="C47" s="41" t="s">
        <v>8</v>
      </c>
      <c r="D47" s="42" t="s">
        <v>72</v>
      </c>
      <c r="E47" s="91"/>
      <c r="F47" s="92"/>
      <c r="G47" s="93"/>
      <c r="H47" s="92"/>
      <c r="I47" s="93"/>
      <c r="J47" s="92"/>
      <c r="K47" s="93"/>
      <c r="L47" s="92"/>
      <c r="M47" s="93"/>
      <c r="N47" s="92"/>
      <c r="O47" s="93"/>
      <c r="P47" s="92"/>
      <c r="Q47" s="93"/>
      <c r="R47" s="94"/>
      <c r="S47" s="95">
        <f t="shared" si="2"/>
        <v>0</v>
      </c>
      <c r="T47" s="91"/>
      <c r="U47" s="92"/>
      <c r="V47" s="93"/>
      <c r="W47" s="92"/>
      <c r="X47" s="93"/>
      <c r="Y47" s="92"/>
      <c r="Z47" s="93"/>
      <c r="AA47" s="92"/>
      <c r="AB47" s="93"/>
      <c r="AC47" s="92"/>
      <c r="AD47" s="93"/>
      <c r="AE47" s="92"/>
      <c r="AF47" s="93"/>
      <c r="AG47" s="94"/>
      <c r="AH47" s="95">
        <f t="shared" si="3"/>
        <v>0</v>
      </c>
      <c r="AI47" s="91">
        <f t="shared" si="4"/>
        <v>0</v>
      </c>
      <c r="AJ47" s="92">
        <f t="shared" si="4"/>
        <v>0</v>
      </c>
      <c r="AK47" s="93">
        <f t="shared" si="4"/>
        <v>0</v>
      </c>
      <c r="AL47" s="92">
        <f t="shared" si="4"/>
        <v>0</v>
      </c>
      <c r="AM47" s="93">
        <f t="shared" si="4"/>
        <v>0</v>
      </c>
      <c r="AN47" s="92">
        <f t="shared" si="4"/>
        <v>0</v>
      </c>
      <c r="AO47" s="93">
        <f t="shared" si="4"/>
        <v>0</v>
      </c>
      <c r="AP47" s="92">
        <f t="shared" si="4"/>
        <v>0</v>
      </c>
      <c r="AQ47" s="93">
        <f t="shared" si="4"/>
        <v>0</v>
      </c>
      <c r="AR47" s="92">
        <f t="shared" si="18"/>
        <v>0</v>
      </c>
      <c r="AS47" s="93">
        <f t="shared" si="18"/>
        <v>0</v>
      </c>
      <c r="AT47" s="92">
        <f t="shared" si="18"/>
        <v>0</v>
      </c>
      <c r="AU47" s="93">
        <f t="shared" si="18"/>
        <v>0</v>
      </c>
      <c r="AV47" s="94">
        <f t="shared" si="18"/>
        <v>0</v>
      </c>
      <c r="AW47" s="95">
        <f t="shared" si="5"/>
        <v>0</v>
      </c>
      <c r="AX47" s="11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3"/>
      <c r="BL47" s="13">
        <f t="shared" si="6"/>
        <v>0</v>
      </c>
      <c r="BM47" s="11" t="str">
        <f t="shared" si="7"/>
        <v>○</v>
      </c>
      <c r="BN47" s="12" t="str">
        <f t="shared" si="7"/>
        <v>○</v>
      </c>
      <c r="BO47" s="12" t="str">
        <f t="shared" si="7"/>
        <v>○</v>
      </c>
      <c r="BP47" s="12" t="str">
        <f t="shared" si="7"/>
        <v>○</v>
      </c>
      <c r="BQ47" s="12" t="str">
        <f t="shared" si="7"/>
        <v>○</v>
      </c>
      <c r="BR47" s="12" t="str">
        <f t="shared" si="7"/>
        <v>○</v>
      </c>
      <c r="BS47" s="12" t="str">
        <f t="shared" si="7"/>
        <v>○</v>
      </c>
      <c r="BT47" s="12" t="str">
        <f t="shared" si="7"/>
        <v>○</v>
      </c>
      <c r="BU47" s="12" t="str">
        <f t="shared" si="7"/>
        <v>○</v>
      </c>
      <c r="BV47" s="12" t="str">
        <f t="shared" si="7"/>
        <v>○</v>
      </c>
      <c r="BW47" s="12" t="str">
        <f t="shared" si="19"/>
        <v>○</v>
      </c>
      <c r="BX47" s="12" t="str">
        <f t="shared" si="19"/>
        <v>○</v>
      </c>
      <c r="BY47" s="12" t="str">
        <f t="shared" si="19"/>
        <v>○</v>
      </c>
      <c r="BZ47" s="13" t="str">
        <f t="shared" si="19"/>
        <v>○</v>
      </c>
      <c r="CA47" s="13">
        <f t="shared" si="8"/>
        <v>0</v>
      </c>
    </row>
    <row r="48" spans="1:79">
      <c r="A48" s="43" t="s">
        <v>39</v>
      </c>
      <c r="B48" s="44" t="s">
        <v>42</v>
      </c>
      <c r="C48" s="45" t="s">
        <v>6</v>
      </c>
      <c r="D48" s="46" t="s">
        <v>73</v>
      </c>
      <c r="E48" s="84"/>
      <c r="F48" s="85"/>
      <c r="G48" s="86"/>
      <c r="H48" s="85"/>
      <c r="I48" s="86"/>
      <c r="J48" s="85"/>
      <c r="K48" s="86"/>
      <c r="L48" s="85"/>
      <c r="M48" s="86"/>
      <c r="N48" s="85"/>
      <c r="O48" s="86"/>
      <c r="P48" s="85"/>
      <c r="Q48" s="86"/>
      <c r="R48" s="87"/>
      <c r="S48" s="96">
        <f t="shared" si="2"/>
        <v>0</v>
      </c>
      <c r="T48" s="84"/>
      <c r="U48" s="85"/>
      <c r="V48" s="86"/>
      <c r="W48" s="85"/>
      <c r="X48" s="86"/>
      <c r="Y48" s="85"/>
      <c r="Z48" s="86"/>
      <c r="AA48" s="85"/>
      <c r="AB48" s="86"/>
      <c r="AC48" s="85"/>
      <c r="AD48" s="86"/>
      <c r="AE48" s="85"/>
      <c r="AF48" s="86"/>
      <c r="AG48" s="87"/>
      <c r="AH48" s="96">
        <f t="shared" si="3"/>
        <v>0</v>
      </c>
      <c r="AI48" s="84">
        <f t="shared" si="4"/>
        <v>0</v>
      </c>
      <c r="AJ48" s="85">
        <f t="shared" si="4"/>
        <v>0</v>
      </c>
      <c r="AK48" s="86">
        <f t="shared" si="4"/>
        <v>0</v>
      </c>
      <c r="AL48" s="85">
        <f t="shared" si="4"/>
        <v>0</v>
      </c>
      <c r="AM48" s="86">
        <f t="shared" si="4"/>
        <v>0</v>
      </c>
      <c r="AN48" s="85">
        <f t="shared" si="4"/>
        <v>0</v>
      </c>
      <c r="AO48" s="86">
        <f t="shared" si="4"/>
        <v>0</v>
      </c>
      <c r="AP48" s="85">
        <f t="shared" si="4"/>
        <v>0</v>
      </c>
      <c r="AQ48" s="86">
        <f t="shared" si="4"/>
        <v>0</v>
      </c>
      <c r="AR48" s="85">
        <f t="shared" si="18"/>
        <v>0</v>
      </c>
      <c r="AS48" s="86">
        <f t="shared" si="18"/>
        <v>0</v>
      </c>
      <c r="AT48" s="85">
        <f t="shared" si="18"/>
        <v>0</v>
      </c>
      <c r="AU48" s="86">
        <f t="shared" si="18"/>
        <v>0</v>
      </c>
      <c r="AV48" s="87">
        <f t="shared" si="18"/>
        <v>0</v>
      </c>
      <c r="AW48" s="96">
        <f t="shared" si="5"/>
        <v>0</v>
      </c>
      <c r="AX48" s="8"/>
      <c r="AY48" s="9"/>
      <c r="AZ48" s="9">
        <v>3</v>
      </c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10"/>
      <c r="BL48" s="10">
        <f t="shared" si="6"/>
        <v>3</v>
      </c>
      <c r="BM48" s="8" t="str">
        <f t="shared" si="7"/>
        <v>○</v>
      </c>
      <c r="BN48" s="9" t="str">
        <f t="shared" si="7"/>
        <v>○</v>
      </c>
      <c r="BO48" s="9" t="str">
        <f t="shared" si="7"/>
        <v>×</v>
      </c>
      <c r="BP48" s="9" t="str">
        <f t="shared" si="7"/>
        <v>○</v>
      </c>
      <c r="BQ48" s="9" t="str">
        <f t="shared" si="7"/>
        <v>○</v>
      </c>
      <c r="BR48" s="9" t="str">
        <f t="shared" si="7"/>
        <v>○</v>
      </c>
      <c r="BS48" s="9" t="str">
        <f t="shared" si="7"/>
        <v>○</v>
      </c>
      <c r="BT48" s="9" t="str">
        <f t="shared" si="7"/>
        <v>○</v>
      </c>
      <c r="BU48" s="9" t="str">
        <f t="shared" si="7"/>
        <v>○</v>
      </c>
      <c r="BV48" s="9" t="str">
        <f t="shared" si="7"/>
        <v>○</v>
      </c>
      <c r="BW48" s="9" t="str">
        <f t="shared" si="19"/>
        <v>○</v>
      </c>
      <c r="BX48" s="9" t="str">
        <f t="shared" si="19"/>
        <v>○</v>
      </c>
      <c r="BY48" s="9" t="str">
        <f t="shared" si="19"/>
        <v>○</v>
      </c>
      <c r="BZ48" s="10" t="str">
        <f t="shared" si="19"/>
        <v>○</v>
      </c>
      <c r="CA48" s="10">
        <f t="shared" si="8"/>
        <v>0</v>
      </c>
    </row>
    <row r="49" spans="1:79">
      <c r="A49" s="49"/>
      <c r="B49" s="50"/>
      <c r="C49" s="41" t="s">
        <v>8</v>
      </c>
      <c r="D49" s="42" t="s">
        <v>45</v>
      </c>
      <c r="E49" s="91"/>
      <c r="F49" s="92"/>
      <c r="G49" s="93"/>
      <c r="H49" s="92"/>
      <c r="I49" s="93"/>
      <c r="J49" s="92"/>
      <c r="K49" s="93"/>
      <c r="L49" s="92"/>
      <c r="M49" s="93"/>
      <c r="N49" s="92"/>
      <c r="O49" s="93"/>
      <c r="P49" s="92"/>
      <c r="Q49" s="93"/>
      <c r="R49" s="94"/>
      <c r="S49" s="95">
        <f t="shared" si="2"/>
        <v>0</v>
      </c>
      <c r="T49" s="91"/>
      <c r="U49" s="92"/>
      <c r="V49" s="93"/>
      <c r="W49" s="92"/>
      <c r="X49" s="93"/>
      <c r="Y49" s="92"/>
      <c r="Z49" s="93"/>
      <c r="AA49" s="92"/>
      <c r="AB49" s="93"/>
      <c r="AC49" s="92"/>
      <c r="AD49" s="93"/>
      <c r="AE49" s="92"/>
      <c r="AF49" s="93"/>
      <c r="AG49" s="94"/>
      <c r="AH49" s="95">
        <f t="shared" si="3"/>
        <v>0</v>
      </c>
      <c r="AI49" s="91">
        <f t="shared" si="4"/>
        <v>0</v>
      </c>
      <c r="AJ49" s="92">
        <f t="shared" si="4"/>
        <v>0</v>
      </c>
      <c r="AK49" s="93">
        <f t="shared" si="4"/>
        <v>0</v>
      </c>
      <c r="AL49" s="92">
        <f t="shared" si="4"/>
        <v>0</v>
      </c>
      <c r="AM49" s="93">
        <f t="shared" si="4"/>
        <v>0</v>
      </c>
      <c r="AN49" s="92">
        <f t="shared" si="4"/>
        <v>0</v>
      </c>
      <c r="AO49" s="93">
        <f t="shared" si="4"/>
        <v>0</v>
      </c>
      <c r="AP49" s="92">
        <f t="shared" si="4"/>
        <v>0</v>
      </c>
      <c r="AQ49" s="93">
        <f t="shared" si="4"/>
        <v>0</v>
      </c>
      <c r="AR49" s="92">
        <f t="shared" si="18"/>
        <v>0</v>
      </c>
      <c r="AS49" s="93">
        <f t="shared" si="18"/>
        <v>0</v>
      </c>
      <c r="AT49" s="92">
        <f t="shared" si="18"/>
        <v>0</v>
      </c>
      <c r="AU49" s="93">
        <f t="shared" si="18"/>
        <v>0</v>
      </c>
      <c r="AV49" s="94">
        <f t="shared" si="18"/>
        <v>0</v>
      </c>
      <c r="AW49" s="95">
        <f t="shared" si="5"/>
        <v>0</v>
      </c>
      <c r="AX49" s="11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3"/>
      <c r="BL49" s="13">
        <f t="shared" si="6"/>
        <v>0</v>
      </c>
      <c r="BM49" s="11" t="str">
        <f t="shared" si="7"/>
        <v>○</v>
      </c>
      <c r="BN49" s="12" t="str">
        <f t="shared" si="7"/>
        <v>○</v>
      </c>
      <c r="BO49" s="12" t="str">
        <f t="shared" si="7"/>
        <v>○</v>
      </c>
      <c r="BP49" s="12" t="str">
        <f t="shared" si="7"/>
        <v>○</v>
      </c>
      <c r="BQ49" s="12" t="str">
        <f t="shared" si="7"/>
        <v>○</v>
      </c>
      <c r="BR49" s="12" t="str">
        <f t="shared" si="7"/>
        <v>○</v>
      </c>
      <c r="BS49" s="12" t="str">
        <f t="shared" si="7"/>
        <v>○</v>
      </c>
      <c r="BT49" s="12" t="str">
        <f t="shared" si="7"/>
        <v>○</v>
      </c>
      <c r="BU49" s="12" t="str">
        <f t="shared" si="7"/>
        <v>○</v>
      </c>
      <c r="BV49" s="12" t="str">
        <f t="shared" si="7"/>
        <v>○</v>
      </c>
      <c r="BW49" s="12" t="str">
        <f t="shared" si="19"/>
        <v>○</v>
      </c>
      <c r="BX49" s="12" t="str">
        <f t="shared" si="19"/>
        <v>○</v>
      </c>
      <c r="BY49" s="12" t="str">
        <f t="shared" si="19"/>
        <v>○</v>
      </c>
      <c r="BZ49" s="13" t="str">
        <f t="shared" si="19"/>
        <v>○</v>
      </c>
      <c r="CA49" s="13">
        <f t="shared" si="8"/>
        <v>0</v>
      </c>
    </row>
    <row r="50" spans="1:79">
      <c r="A50" s="43" t="s">
        <v>41</v>
      </c>
      <c r="B50" s="44" t="s">
        <v>47</v>
      </c>
      <c r="C50" s="45" t="s">
        <v>6</v>
      </c>
      <c r="D50" s="46" t="s">
        <v>48</v>
      </c>
      <c r="E50" s="84"/>
      <c r="F50" s="85"/>
      <c r="G50" s="86"/>
      <c r="H50" s="85"/>
      <c r="I50" s="86"/>
      <c r="J50" s="85"/>
      <c r="K50" s="86"/>
      <c r="L50" s="85"/>
      <c r="M50" s="86"/>
      <c r="N50" s="85"/>
      <c r="O50" s="86"/>
      <c r="P50" s="85"/>
      <c r="Q50" s="86"/>
      <c r="R50" s="87"/>
      <c r="S50" s="96">
        <f t="shared" si="2"/>
        <v>0</v>
      </c>
      <c r="T50" s="84"/>
      <c r="U50" s="85"/>
      <c r="V50" s="86"/>
      <c r="W50" s="85"/>
      <c r="X50" s="86"/>
      <c r="Y50" s="85"/>
      <c r="Z50" s="86"/>
      <c r="AA50" s="85"/>
      <c r="AB50" s="86"/>
      <c r="AC50" s="85"/>
      <c r="AD50" s="86"/>
      <c r="AE50" s="85"/>
      <c r="AF50" s="86"/>
      <c r="AG50" s="87"/>
      <c r="AH50" s="96">
        <f t="shared" si="3"/>
        <v>0</v>
      </c>
      <c r="AI50" s="84">
        <f t="shared" si="4"/>
        <v>0</v>
      </c>
      <c r="AJ50" s="85">
        <f t="shared" si="4"/>
        <v>0</v>
      </c>
      <c r="AK50" s="86">
        <f t="shared" si="4"/>
        <v>0</v>
      </c>
      <c r="AL50" s="85">
        <f t="shared" si="4"/>
        <v>0</v>
      </c>
      <c r="AM50" s="86">
        <f t="shared" si="4"/>
        <v>0</v>
      </c>
      <c r="AN50" s="85">
        <f t="shared" si="4"/>
        <v>0</v>
      </c>
      <c r="AO50" s="86">
        <f t="shared" si="4"/>
        <v>0</v>
      </c>
      <c r="AP50" s="85">
        <f t="shared" si="4"/>
        <v>0</v>
      </c>
      <c r="AQ50" s="86">
        <f t="shared" si="4"/>
        <v>0</v>
      </c>
      <c r="AR50" s="85">
        <f t="shared" si="18"/>
        <v>0</v>
      </c>
      <c r="AS50" s="86">
        <f t="shared" si="18"/>
        <v>0</v>
      </c>
      <c r="AT50" s="85">
        <f t="shared" si="18"/>
        <v>0</v>
      </c>
      <c r="AU50" s="86">
        <f t="shared" si="18"/>
        <v>0</v>
      </c>
      <c r="AV50" s="87">
        <f t="shared" si="18"/>
        <v>0</v>
      </c>
      <c r="AW50" s="96">
        <f t="shared" si="5"/>
        <v>0</v>
      </c>
      <c r="AX50" s="8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10"/>
      <c r="BL50" s="10">
        <f t="shared" si="6"/>
        <v>0</v>
      </c>
      <c r="BM50" s="8" t="str">
        <f t="shared" si="7"/>
        <v>○</v>
      </c>
      <c r="BN50" s="9" t="str">
        <f t="shared" si="7"/>
        <v>○</v>
      </c>
      <c r="BO50" s="9" t="str">
        <f t="shared" si="7"/>
        <v>○</v>
      </c>
      <c r="BP50" s="9" t="str">
        <f t="shared" si="7"/>
        <v>○</v>
      </c>
      <c r="BQ50" s="9" t="str">
        <f t="shared" si="7"/>
        <v>○</v>
      </c>
      <c r="BR50" s="9" t="str">
        <f t="shared" si="7"/>
        <v>○</v>
      </c>
      <c r="BS50" s="9" t="str">
        <f t="shared" si="7"/>
        <v>○</v>
      </c>
      <c r="BT50" s="9" t="str">
        <f t="shared" si="7"/>
        <v>○</v>
      </c>
      <c r="BU50" s="9" t="str">
        <f t="shared" si="7"/>
        <v>○</v>
      </c>
      <c r="BV50" s="9" t="str">
        <f t="shared" si="7"/>
        <v>○</v>
      </c>
      <c r="BW50" s="9" t="str">
        <f t="shared" si="19"/>
        <v>○</v>
      </c>
      <c r="BX50" s="9" t="str">
        <f t="shared" si="19"/>
        <v>○</v>
      </c>
      <c r="BY50" s="9" t="str">
        <f t="shared" si="19"/>
        <v>○</v>
      </c>
      <c r="BZ50" s="10" t="str">
        <f t="shared" si="19"/>
        <v>○</v>
      </c>
      <c r="CA50" s="10">
        <f t="shared" si="8"/>
        <v>0</v>
      </c>
    </row>
    <row r="51" spans="1:79">
      <c r="A51" s="39"/>
      <c r="B51" s="40"/>
      <c r="C51" s="47" t="s">
        <v>8</v>
      </c>
      <c r="D51" s="48" t="s">
        <v>50</v>
      </c>
      <c r="E51" s="102"/>
      <c r="F51" s="103"/>
      <c r="G51" s="104"/>
      <c r="H51" s="103"/>
      <c r="I51" s="104"/>
      <c r="J51" s="103"/>
      <c r="K51" s="104"/>
      <c r="L51" s="103"/>
      <c r="M51" s="104"/>
      <c r="N51" s="103"/>
      <c r="O51" s="104"/>
      <c r="P51" s="103"/>
      <c r="Q51" s="104"/>
      <c r="R51" s="105"/>
      <c r="S51" s="106">
        <f t="shared" si="2"/>
        <v>0</v>
      </c>
      <c r="T51" s="102"/>
      <c r="U51" s="103"/>
      <c r="V51" s="104"/>
      <c r="W51" s="103"/>
      <c r="X51" s="104"/>
      <c r="Y51" s="103"/>
      <c r="Z51" s="104"/>
      <c r="AA51" s="103"/>
      <c r="AB51" s="104"/>
      <c r="AC51" s="103"/>
      <c r="AD51" s="104"/>
      <c r="AE51" s="103"/>
      <c r="AF51" s="104"/>
      <c r="AG51" s="105"/>
      <c r="AH51" s="106">
        <f t="shared" si="3"/>
        <v>0</v>
      </c>
      <c r="AI51" s="102">
        <f t="shared" si="4"/>
        <v>0</v>
      </c>
      <c r="AJ51" s="103">
        <f t="shared" si="4"/>
        <v>0</v>
      </c>
      <c r="AK51" s="104">
        <f t="shared" si="4"/>
        <v>0</v>
      </c>
      <c r="AL51" s="103">
        <f t="shared" si="4"/>
        <v>0</v>
      </c>
      <c r="AM51" s="104">
        <f t="shared" si="4"/>
        <v>0</v>
      </c>
      <c r="AN51" s="103">
        <f t="shared" si="4"/>
        <v>0</v>
      </c>
      <c r="AO51" s="104">
        <f t="shared" si="4"/>
        <v>0</v>
      </c>
      <c r="AP51" s="103">
        <f t="shared" si="4"/>
        <v>0</v>
      </c>
      <c r="AQ51" s="104">
        <f t="shared" si="4"/>
        <v>0</v>
      </c>
      <c r="AR51" s="103">
        <f t="shared" si="18"/>
        <v>0</v>
      </c>
      <c r="AS51" s="104">
        <f t="shared" si="18"/>
        <v>0</v>
      </c>
      <c r="AT51" s="103">
        <f t="shared" si="18"/>
        <v>0</v>
      </c>
      <c r="AU51" s="104">
        <f t="shared" si="18"/>
        <v>0</v>
      </c>
      <c r="AV51" s="105">
        <f t="shared" si="18"/>
        <v>0</v>
      </c>
      <c r="AW51" s="106">
        <f t="shared" si="5"/>
        <v>0</v>
      </c>
      <c r="AX51" s="14"/>
      <c r="AY51" s="15">
        <v>1</v>
      </c>
      <c r="AZ51" s="15">
        <v>1</v>
      </c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6"/>
      <c r="BL51" s="16">
        <f t="shared" si="6"/>
        <v>2</v>
      </c>
      <c r="BM51" s="14" t="str">
        <f t="shared" si="7"/>
        <v>○</v>
      </c>
      <c r="BN51" s="15" t="str">
        <f t="shared" si="7"/>
        <v>×</v>
      </c>
      <c r="BO51" s="15" t="str">
        <f t="shared" si="7"/>
        <v>×</v>
      </c>
      <c r="BP51" s="15" t="str">
        <f t="shared" si="7"/>
        <v>○</v>
      </c>
      <c r="BQ51" s="15" t="str">
        <f t="shared" si="7"/>
        <v>○</v>
      </c>
      <c r="BR51" s="15" t="str">
        <f t="shared" si="7"/>
        <v>○</v>
      </c>
      <c r="BS51" s="15" t="str">
        <f t="shared" si="7"/>
        <v>○</v>
      </c>
      <c r="BT51" s="15" t="str">
        <f t="shared" si="7"/>
        <v>○</v>
      </c>
      <c r="BU51" s="15" t="str">
        <f t="shared" si="7"/>
        <v>○</v>
      </c>
      <c r="BV51" s="15" t="str">
        <f t="shared" si="7"/>
        <v>○</v>
      </c>
      <c r="BW51" s="15" t="str">
        <f t="shared" si="19"/>
        <v>○</v>
      </c>
      <c r="BX51" s="15" t="str">
        <f t="shared" si="19"/>
        <v>○</v>
      </c>
      <c r="BY51" s="15" t="str">
        <f t="shared" si="19"/>
        <v>○</v>
      </c>
      <c r="BZ51" s="16" t="str">
        <f t="shared" si="19"/>
        <v>○</v>
      </c>
      <c r="CA51" s="16">
        <f t="shared" si="8"/>
        <v>0</v>
      </c>
    </row>
    <row r="52" spans="1:79">
      <c r="A52" s="39"/>
      <c r="B52" s="40"/>
      <c r="C52" s="47" t="s">
        <v>19</v>
      </c>
      <c r="D52" s="48" t="s">
        <v>52</v>
      </c>
      <c r="E52" s="102"/>
      <c r="F52" s="103"/>
      <c r="G52" s="104"/>
      <c r="H52" s="103"/>
      <c r="I52" s="104"/>
      <c r="J52" s="103"/>
      <c r="K52" s="104"/>
      <c r="L52" s="103"/>
      <c r="M52" s="104"/>
      <c r="N52" s="103"/>
      <c r="O52" s="104"/>
      <c r="P52" s="103"/>
      <c r="Q52" s="104"/>
      <c r="R52" s="105"/>
      <c r="S52" s="106">
        <f t="shared" si="2"/>
        <v>0</v>
      </c>
      <c r="T52" s="102"/>
      <c r="U52" s="103"/>
      <c r="V52" s="104"/>
      <c r="W52" s="103"/>
      <c r="X52" s="104"/>
      <c r="Y52" s="103"/>
      <c r="Z52" s="104"/>
      <c r="AA52" s="103"/>
      <c r="AB52" s="104"/>
      <c r="AC52" s="103"/>
      <c r="AD52" s="104"/>
      <c r="AE52" s="103"/>
      <c r="AF52" s="104"/>
      <c r="AG52" s="105"/>
      <c r="AH52" s="106">
        <f t="shared" si="3"/>
        <v>0</v>
      </c>
      <c r="AI52" s="102">
        <f t="shared" si="4"/>
        <v>0</v>
      </c>
      <c r="AJ52" s="103">
        <f t="shared" si="4"/>
        <v>0</v>
      </c>
      <c r="AK52" s="104">
        <f t="shared" ref="AK52:AQ63" si="20">G52+V52</f>
        <v>0</v>
      </c>
      <c r="AL52" s="103">
        <f t="shared" si="20"/>
        <v>0</v>
      </c>
      <c r="AM52" s="104">
        <f t="shared" si="20"/>
        <v>0</v>
      </c>
      <c r="AN52" s="103">
        <f t="shared" si="20"/>
        <v>0</v>
      </c>
      <c r="AO52" s="104">
        <f t="shared" si="20"/>
        <v>0</v>
      </c>
      <c r="AP52" s="103">
        <f t="shared" si="20"/>
        <v>0</v>
      </c>
      <c r="AQ52" s="104">
        <f t="shared" si="20"/>
        <v>0</v>
      </c>
      <c r="AR52" s="103">
        <f t="shared" si="18"/>
        <v>0</v>
      </c>
      <c r="AS52" s="104">
        <f t="shared" si="18"/>
        <v>0</v>
      </c>
      <c r="AT52" s="103">
        <f t="shared" si="18"/>
        <v>0</v>
      </c>
      <c r="AU52" s="104">
        <f t="shared" si="18"/>
        <v>0</v>
      </c>
      <c r="AV52" s="105">
        <f t="shared" si="18"/>
        <v>0</v>
      </c>
      <c r="AW52" s="106">
        <f t="shared" si="5"/>
        <v>0</v>
      </c>
      <c r="AX52" s="14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6"/>
      <c r="BL52" s="16">
        <f t="shared" si="6"/>
        <v>0</v>
      </c>
      <c r="BM52" s="14" t="str">
        <f t="shared" si="7"/>
        <v>○</v>
      </c>
      <c r="BN52" s="15" t="str">
        <f t="shared" si="7"/>
        <v>○</v>
      </c>
      <c r="BO52" s="15" t="str">
        <f t="shared" si="7"/>
        <v>○</v>
      </c>
      <c r="BP52" s="15" t="str">
        <f t="shared" si="7"/>
        <v>○</v>
      </c>
      <c r="BQ52" s="15" t="str">
        <f t="shared" si="7"/>
        <v>○</v>
      </c>
      <c r="BR52" s="15" t="str">
        <f t="shared" si="7"/>
        <v>○</v>
      </c>
      <c r="BS52" s="15" t="str">
        <f t="shared" ref="BS52:BV63" si="21">IF(AO52=BD52,"○","×")</f>
        <v>○</v>
      </c>
      <c r="BT52" s="15" t="str">
        <f t="shared" si="21"/>
        <v>○</v>
      </c>
      <c r="BU52" s="15" t="str">
        <f t="shared" si="21"/>
        <v>○</v>
      </c>
      <c r="BV52" s="15" t="str">
        <f t="shared" si="21"/>
        <v>○</v>
      </c>
      <c r="BW52" s="15" t="str">
        <f t="shared" si="19"/>
        <v>○</v>
      </c>
      <c r="BX52" s="15" t="str">
        <f t="shared" si="19"/>
        <v>○</v>
      </c>
      <c r="BY52" s="15" t="str">
        <f t="shared" si="19"/>
        <v>○</v>
      </c>
      <c r="BZ52" s="16" t="str">
        <f t="shared" si="19"/>
        <v>○</v>
      </c>
      <c r="CA52" s="16">
        <f t="shared" si="8"/>
        <v>0</v>
      </c>
    </row>
    <row r="53" spans="1:79">
      <c r="A53" s="39"/>
      <c r="B53" s="40"/>
      <c r="C53" s="47" t="s">
        <v>21</v>
      </c>
      <c r="D53" s="48" t="s">
        <v>54</v>
      </c>
      <c r="E53" s="102"/>
      <c r="F53" s="103"/>
      <c r="G53" s="104"/>
      <c r="H53" s="103"/>
      <c r="I53" s="104"/>
      <c r="J53" s="103"/>
      <c r="K53" s="104"/>
      <c r="L53" s="103"/>
      <c r="M53" s="104"/>
      <c r="N53" s="103"/>
      <c r="O53" s="104"/>
      <c r="P53" s="103"/>
      <c r="Q53" s="104"/>
      <c r="R53" s="105"/>
      <c r="S53" s="106">
        <f t="shared" si="2"/>
        <v>0</v>
      </c>
      <c r="T53" s="102"/>
      <c r="U53" s="103"/>
      <c r="V53" s="104"/>
      <c r="W53" s="103"/>
      <c r="X53" s="104"/>
      <c r="Y53" s="103"/>
      <c r="Z53" s="104"/>
      <c r="AA53" s="103"/>
      <c r="AB53" s="104"/>
      <c r="AC53" s="103"/>
      <c r="AD53" s="104"/>
      <c r="AE53" s="103"/>
      <c r="AF53" s="104"/>
      <c r="AG53" s="105"/>
      <c r="AH53" s="106">
        <f t="shared" si="3"/>
        <v>0</v>
      </c>
      <c r="AI53" s="102">
        <f t="shared" ref="AI53:AJ63" si="22">E53+T53</f>
        <v>0</v>
      </c>
      <c r="AJ53" s="103">
        <f t="shared" si="22"/>
        <v>0</v>
      </c>
      <c r="AK53" s="104">
        <f t="shared" si="20"/>
        <v>0</v>
      </c>
      <c r="AL53" s="103">
        <f t="shared" si="20"/>
        <v>0</v>
      </c>
      <c r="AM53" s="104">
        <f t="shared" si="20"/>
        <v>0</v>
      </c>
      <c r="AN53" s="103">
        <f t="shared" si="20"/>
        <v>0</v>
      </c>
      <c r="AO53" s="104">
        <f t="shared" si="20"/>
        <v>0</v>
      </c>
      <c r="AP53" s="103">
        <f t="shared" si="20"/>
        <v>0</v>
      </c>
      <c r="AQ53" s="104">
        <f t="shared" si="20"/>
        <v>0</v>
      </c>
      <c r="AR53" s="103">
        <f t="shared" si="18"/>
        <v>0</v>
      </c>
      <c r="AS53" s="104">
        <f t="shared" si="18"/>
        <v>0</v>
      </c>
      <c r="AT53" s="103">
        <f t="shared" si="18"/>
        <v>0</v>
      </c>
      <c r="AU53" s="104">
        <f t="shared" si="18"/>
        <v>0</v>
      </c>
      <c r="AV53" s="105">
        <f t="shared" si="18"/>
        <v>0</v>
      </c>
      <c r="AW53" s="106">
        <f t="shared" si="5"/>
        <v>0</v>
      </c>
      <c r="AX53" s="14"/>
      <c r="AY53" s="15"/>
      <c r="AZ53" s="15">
        <v>2</v>
      </c>
      <c r="BA53" s="15"/>
      <c r="BB53" s="15"/>
      <c r="BC53" s="15"/>
      <c r="BD53" s="15"/>
      <c r="BE53" s="15"/>
      <c r="BF53" s="15"/>
      <c r="BG53" s="15"/>
      <c r="BH53" s="15"/>
      <c r="BI53" s="15">
        <v>1</v>
      </c>
      <c r="BJ53" s="15"/>
      <c r="BK53" s="16"/>
      <c r="BL53" s="16">
        <f t="shared" si="6"/>
        <v>3</v>
      </c>
      <c r="BM53" s="14" t="str">
        <f t="shared" ref="BM53:BR63" si="23">IF(AI53=AX53,"○","×")</f>
        <v>○</v>
      </c>
      <c r="BN53" s="15" t="str">
        <f t="shared" si="23"/>
        <v>○</v>
      </c>
      <c r="BO53" s="15" t="str">
        <f t="shared" si="23"/>
        <v>×</v>
      </c>
      <c r="BP53" s="15" t="str">
        <f t="shared" si="23"/>
        <v>○</v>
      </c>
      <c r="BQ53" s="15" t="str">
        <f t="shared" si="23"/>
        <v>○</v>
      </c>
      <c r="BR53" s="15" t="str">
        <f t="shared" si="23"/>
        <v>○</v>
      </c>
      <c r="BS53" s="15" t="str">
        <f t="shared" si="21"/>
        <v>○</v>
      </c>
      <c r="BT53" s="15" t="str">
        <f t="shared" si="21"/>
        <v>○</v>
      </c>
      <c r="BU53" s="15" t="str">
        <f t="shared" si="21"/>
        <v>○</v>
      </c>
      <c r="BV53" s="15" t="str">
        <f t="shared" si="21"/>
        <v>○</v>
      </c>
      <c r="BW53" s="15" t="str">
        <f t="shared" si="19"/>
        <v>○</v>
      </c>
      <c r="BX53" s="15" t="str">
        <f t="shared" si="19"/>
        <v>×</v>
      </c>
      <c r="BY53" s="15" t="str">
        <f t="shared" si="19"/>
        <v>○</v>
      </c>
      <c r="BZ53" s="16" t="str">
        <f t="shared" si="19"/>
        <v>○</v>
      </c>
      <c r="CA53" s="16">
        <f t="shared" si="8"/>
        <v>0</v>
      </c>
    </row>
    <row r="54" spans="1:79">
      <c r="A54" s="39"/>
      <c r="B54" s="40"/>
      <c r="C54" s="47" t="s">
        <v>23</v>
      </c>
      <c r="D54" s="48" t="s">
        <v>56</v>
      </c>
      <c r="E54" s="102"/>
      <c r="F54" s="103"/>
      <c r="G54" s="104"/>
      <c r="H54" s="103"/>
      <c r="I54" s="104"/>
      <c r="J54" s="103"/>
      <c r="K54" s="104"/>
      <c r="L54" s="103"/>
      <c r="M54" s="104"/>
      <c r="N54" s="103"/>
      <c r="O54" s="104"/>
      <c r="P54" s="103"/>
      <c r="Q54" s="104"/>
      <c r="R54" s="105"/>
      <c r="S54" s="106">
        <f t="shared" si="2"/>
        <v>0</v>
      </c>
      <c r="T54" s="102"/>
      <c r="U54" s="103"/>
      <c r="V54" s="104"/>
      <c r="W54" s="103"/>
      <c r="X54" s="104"/>
      <c r="Y54" s="103"/>
      <c r="Z54" s="104"/>
      <c r="AA54" s="103"/>
      <c r="AB54" s="104"/>
      <c r="AC54" s="103"/>
      <c r="AD54" s="104"/>
      <c r="AE54" s="103"/>
      <c r="AF54" s="104"/>
      <c r="AG54" s="105"/>
      <c r="AH54" s="106">
        <f t="shared" si="3"/>
        <v>0</v>
      </c>
      <c r="AI54" s="102">
        <f t="shared" si="22"/>
        <v>0</v>
      </c>
      <c r="AJ54" s="103">
        <f t="shared" si="22"/>
        <v>0</v>
      </c>
      <c r="AK54" s="104">
        <f t="shared" si="20"/>
        <v>0</v>
      </c>
      <c r="AL54" s="103">
        <f t="shared" si="20"/>
        <v>0</v>
      </c>
      <c r="AM54" s="104">
        <f t="shared" si="20"/>
        <v>0</v>
      </c>
      <c r="AN54" s="103">
        <f t="shared" si="20"/>
        <v>0</v>
      </c>
      <c r="AO54" s="104">
        <f t="shared" si="20"/>
        <v>0</v>
      </c>
      <c r="AP54" s="103">
        <f t="shared" si="20"/>
        <v>0</v>
      </c>
      <c r="AQ54" s="104">
        <f t="shared" si="20"/>
        <v>0</v>
      </c>
      <c r="AR54" s="103">
        <f t="shared" si="18"/>
        <v>0</v>
      </c>
      <c r="AS54" s="104">
        <f t="shared" si="18"/>
        <v>0</v>
      </c>
      <c r="AT54" s="103">
        <f t="shared" si="18"/>
        <v>0</v>
      </c>
      <c r="AU54" s="104">
        <f t="shared" si="18"/>
        <v>0</v>
      </c>
      <c r="AV54" s="105">
        <f t="shared" si="18"/>
        <v>0</v>
      </c>
      <c r="AW54" s="106">
        <f t="shared" si="5"/>
        <v>0</v>
      </c>
      <c r="AX54" s="14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6"/>
      <c r="BL54" s="16">
        <f t="shared" si="6"/>
        <v>0</v>
      </c>
      <c r="BM54" s="14" t="str">
        <f t="shared" si="23"/>
        <v>○</v>
      </c>
      <c r="BN54" s="15" t="str">
        <f t="shared" si="23"/>
        <v>○</v>
      </c>
      <c r="BO54" s="15" t="str">
        <f t="shared" si="23"/>
        <v>○</v>
      </c>
      <c r="BP54" s="15" t="str">
        <f t="shared" si="23"/>
        <v>○</v>
      </c>
      <c r="BQ54" s="15" t="str">
        <f t="shared" si="23"/>
        <v>○</v>
      </c>
      <c r="BR54" s="15" t="str">
        <f t="shared" si="23"/>
        <v>○</v>
      </c>
      <c r="BS54" s="15" t="str">
        <f t="shared" si="21"/>
        <v>○</v>
      </c>
      <c r="BT54" s="15" t="str">
        <f t="shared" si="21"/>
        <v>○</v>
      </c>
      <c r="BU54" s="15" t="str">
        <f t="shared" si="21"/>
        <v>○</v>
      </c>
      <c r="BV54" s="15" t="str">
        <f t="shared" si="21"/>
        <v>○</v>
      </c>
      <c r="BW54" s="15" t="str">
        <f t="shared" si="19"/>
        <v>○</v>
      </c>
      <c r="BX54" s="15" t="str">
        <f t="shared" si="19"/>
        <v>○</v>
      </c>
      <c r="BY54" s="15" t="str">
        <f t="shared" si="19"/>
        <v>○</v>
      </c>
      <c r="BZ54" s="16" t="str">
        <f t="shared" si="19"/>
        <v>○</v>
      </c>
      <c r="CA54" s="16">
        <f t="shared" si="8"/>
        <v>0</v>
      </c>
    </row>
    <row r="55" spans="1:79">
      <c r="A55" s="39"/>
      <c r="B55" s="40"/>
      <c r="C55" s="47" t="s">
        <v>24</v>
      </c>
      <c r="D55" s="48" t="s">
        <v>57</v>
      </c>
      <c r="E55" s="102"/>
      <c r="F55" s="103"/>
      <c r="G55" s="104"/>
      <c r="H55" s="103"/>
      <c r="I55" s="104"/>
      <c r="J55" s="103"/>
      <c r="K55" s="104"/>
      <c r="L55" s="103"/>
      <c r="M55" s="104"/>
      <c r="N55" s="103"/>
      <c r="O55" s="104"/>
      <c r="P55" s="103"/>
      <c r="Q55" s="104"/>
      <c r="R55" s="105"/>
      <c r="S55" s="106">
        <f t="shared" si="2"/>
        <v>0</v>
      </c>
      <c r="T55" s="102"/>
      <c r="U55" s="103"/>
      <c r="V55" s="104"/>
      <c r="W55" s="103"/>
      <c r="X55" s="104"/>
      <c r="Y55" s="103"/>
      <c r="Z55" s="104"/>
      <c r="AA55" s="103"/>
      <c r="AB55" s="104"/>
      <c r="AC55" s="103"/>
      <c r="AD55" s="104"/>
      <c r="AE55" s="103"/>
      <c r="AF55" s="104"/>
      <c r="AG55" s="105"/>
      <c r="AH55" s="106">
        <f t="shared" si="3"/>
        <v>0</v>
      </c>
      <c r="AI55" s="102">
        <f t="shared" si="22"/>
        <v>0</v>
      </c>
      <c r="AJ55" s="103">
        <f t="shared" si="22"/>
        <v>0</v>
      </c>
      <c r="AK55" s="104">
        <f t="shared" si="20"/>
        <v>0</v>
      </c>
      <c r="AL55" s="103">
        <f t="shared" si="20"/>
        <v>0</v>
      </c>
      <c r="AM55" s="104">
        <f t="shared" si="20"/>
        <v>0</v>
      </c>
      <c r="AN55" s="103">
        <f t="shared" si="20"/>
        <v>0</v>
      </c>
      <c r="AO55" s="104">
        <f t="shared" si="20"/>
        <v>0</v>
      </c>
      <c r="AP55" s="103">
        <f t="shared" si="20"/>
        <v>0</v>
      </c>
      <c r="AQ55" s="104">
        <f t="shared" si="20"/>
        <v>0</v>
      </c>
      <c r="AR55" s="103">
        <f t="shared" si="18"/>
        <v>0</v>
      </c>
      <c r="AS55" s="104">
        <f t="shared" si="18"/>
        <v>0</v>
      </c>
      <c r="AT55" s="103">
        <f t="shared" si="18"/>
        <v>0</v>
      </c>
      <c r="AU55" s="104">
        <f t="shared" si="18"/>
        <v>0</v>
      </c>
      <c r="AV55" s="105">
        <f t="shared" si="18"/>
        <v>0</v>
      </c>
      <c r="AW55" s="106">
        <f t="shared" si="5"/>
        <v>0</v>
      </c>
      <c r="AX55" s="14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6"/>
      <c r="BL55" s="16">
        <f t="shared" si="6"/>
        <v>0</v>
      </c>
      <c r="BM55" s="14" t="str">
        <f t="shared" si="23"/>
        <v>○</v>
      </c>
      <c r="BN55" s="15" t="str">
        <f t="shared" si="23"/>
        <v>○</v>
      </c>
      <c r="BO55" s="15" t="str">
        <f t="shared" si="23"/>
        <v>○</v>
      </c>
      <c r="BP55" s="15" t="str">
        <f t="shared" si="23"/>
        <v>○</v>
      </c>
      <c r="BQ55" s="15" t="str">
        <f t="shared" si="23"/>
        <v>○</v>
      </c>
      <c r="BR55" s="15" t="str">
        <f t="shared" si="23"/>
        <v>○</v>
      </c>
      <c r="BS55" s="15" t="str">
        <f t="shared" si="21"/>
        <v>○</v>
      </c>
      <c r="BT55" s="15" t="str">
        <f t="shared" si="21"/>
        <v>○</v>
      </c>
      <c r="BU55" s="15" t="str">
        <f t="shared" si="21"/>
        <v>○</v>
      </c>
      <c r="BV55" s="15" t="str">
        <f t="shared" si="21"/>
        <v>○</v>
      </c>
      <c r="BW55" s="15" t="str">
        <f t="shared" si="19"/>
        <v>○</v>
      </c>
      <c r="BX55" s="15" t="str">
        <f t="shared" si="19"/>
        <v>○</v>
      </c>
      <c r="BY55" s="15" t="str">
        <f t="shared" si="19"/>
        <v>○</v>
      </c>
      <c r="BZ55" s="16" t="str">
        <f t="shared" si="19"/>
        <v>○</v>
      </c>
      <c r="CA55" s="16">
        <f t="shared" si="8"/>
        <v>0</v>
      </c>
    </row>
    <row r="56" spans="1:79">
      <c r="A56" s="39"/>
      <c r="B56" s="40"/>
      <c r="C56" s="47" t="s">
        <v>25</v>
      </c>
      <c r="D56" s="48" t="s">
        <v>58</v>
      </c>
      <c r="E56" s="102"/>
      <c r="F56" s="103"/>
      <c r="G56" s="104"/>
      <c r="H56" s="103"/>
      <c r="I56" s="104"/>
      <c r="J56" s="103"/>
      <c r="K56" s="104"/>
      <c r="L56" s="103"/>
      <c r="M56" s="104"/>
      <c r="N56" s="103"/>
      <c r="O56" s="104"/>
      <c r="P56" s="103"/>
      <c r="Q56" s="104"/>
      <c r="R56" s="105"/>
      <c r="S56" s="106">
        <f t="shared" si="2"/>
        <v>0</v>
      </c>
      <c r="T56" s="102"/>
      <c r="U56" s="103"/>
      <c r="V56" s="104"/>
      <c r="W56" s="103"/>
      <c r="X56" s="104"/>
      <c r="Y56" s="103"/>
      <c r="Z56" s="104"/>
      <c r="AA56" s="103"/>
      <c r="AB56" s="104"/>
      <c r="AC56" s="103"/>
      <c r="AD56" s="104"/>
      <c r="AE56" s="103"/>
      <c r="AF56" s="104"/>
      <c r="AG56" s="105"/>
      <c r="AH56" s="106">
        <f t="shared" si="3"/>
        <v>0</v>
      </c>
      <c r="AI56" s="102">
        <f t="shared" si="22"/>
        <v>0</v>
      </c>
      <c r="AJ56" s="103">
        <f t="shared" si="22"/>
        <v>0</v>
      </c>
      <c r="AK56" s="104">
        <f t="shared" si="20"/>
        <v>0</v>
      </c>
      <c r="AL56" s="103">
        <f t="shared" si="20"/>
        <v>0</v>
      </c>
      <c r="AM56" s="104">
        <f t="shared" si="20"/>
        <v>0</v>
      </c>
      <c r="AN56" s="103">
        <f t="shared" si="20"/>
        <v>0</v>
      </c>
      <c r="AO56" s="104">
        <f t="shared" si="20"/>
        <v>0</v>
      </c>
      <c r="AP56" s="103">
        <f t="shared" si="20"/>
        <v>0</v>
      </c>
      <c r="AQ56" s="104">
        <f t="shared" si="20"/>
        <v>0</v>
      </c>
      <c r="AR56" s="103">
        <f t="shared" si="18"/>
        <v>0</v>
      </c>
      <c r="AS56" s="104">
        <f t="shared" si="18"/>
        <v>0</v>
      </c>
      <c r="AT56" s="103">
        <f t="shared" si="18"/>
        <v>0</v>
      </c>
      <c r="AU56" s="104">
        <f t="shared" si="18"/>
        <v>0</v>
      </c>
      <c r="AV56" s="105">
        <f t="shared" si="18"/>
        <v>0</v>
      </c>
      <c r="AW56" s="106">
        <f t="shared" si="5"/>
        <v>0</v>
      </c>
      <c r="AX56" s="14"/>
      <c r="AY56" s="15">
        <v>1</v>
      </c>
      <c r="AZ56" s="15"/>
      <c r="BA56" s="15"/>
      <c r="BB56" s="15"/>
      <c r="BC56" s="15"/>
      <c r="BD56" s="15"/>
      <c r="BE56" s="15"/>
      <c r="BF56" s="15"/>
      <c r="BG56" s="15"/>
      <c r="BH56" s="15"/>
      <c r="BI56" s="15">
        <v>2</v>
      </c>
      <c r="BJ56" s="15"/>
      <c r="BK56" s="16"/>
      <c r="BL56" s="16">
        <f t="shared" si="6"/>
        <v>3</v>
      </c>
      <c r="BM56" s="14" t="str">
        <f t="shared" si="23"/>
        <v>○</v>
      </c>
      <c r="BN56" s="15" t="str">
        <f t="shared" si="23"/>
        <v>×</v>
      </c>
      <c r="BO56" s="15" t="str">
        <f t="shared" si="23"/>
        <v>○</v>
      </c>
      <c r="BP56" s="15" t="str">
        <f t="shared" si="23"/>
        <v>○</v>
      </c>
      <c r="BQ56" s="15" t="str">
        <f t="shared" si="23"/>
        <v>○</v>
      </c>
      <c r="BR56" s="15" t="str">
        <f t="shared" si="23"/>
        <v>○</v>
      </c>
      <c r="BS56" s="15" t="str">
        <f t="shared" si="21"/>
        <v>○</v>
      </c>
      <c r="BT56" s="15" t="str">
        <f t="shared" si="21"/>
        <v>○</v>
      </c>
      <c r="BU56" s="15" t="str">
        <f t="shared" si="21"/>
        <v>○</v>
      </c>
      <c r="BV56" s="15" t="str">
        <f t="shared" si="21"/>
        <v>○</v>
      </c>
      <c r="BW56" s="15" t="str">
        <f t="shared" si="19"/>
        <v>○</v>
      </c>
      <c r="BX56" s="15" t="str">
        <f t="shared" si="19"/>
        <v>×</v>
      </c>
      <c r="BY56" s="15" t="str">
        <f t="shared" si="19"/>
        <v>○</v>
      </c>
      <c r="BZ56" s="16" t="str">
        <f t="shared" si="19"/>
        <v>○</v>
      </c>
      <c r="CA56" s="16">
        <f t="shared" si="8"/>
        <v>0</v>
      </c>
    </row>
    <row r="57" spans="1:79">
      <c r="A57" s="49"/>
      <c r="B57" s="50"/>
      <c r="C57" s="41" t="s">
        <v>26</v>
      </c>
      <c r="D57" s="42" t="s">
        <v>75</v>
      </c>
      <c r="E57" s="91"/>
      <c r="F57" s="92"/>
      <c r="G57" s="93"/>
      <c r="H57" s="92"/>
      <c r="I57" s="93"/>
      <c r="J57" s="92"/>
      <c r="K57" s="93"/>
      <c r="L57" s="92"/>
      <c r="M57" s="93"/>
      <c r="N57" s="92"/>
      <c r="O57" s="93"/>
      <c r="P57" s="92"/>
      <c r="Q57" s="93"/>
      <c r="R57" s="94"/>
      <c r="S57" s="95">
        <f t="shared" si="2"/>
        <v>0</v>
      </c>
      <c r="T57" s="91"/>
      <c r="U57" s="92"/>
      <c r="V57" s="93"/>
      <c r="W57" s="92"/>
      <c r="X57" s="93"/>
      <c r="Y57" s="92"/>
      <c r="Z57" s="93"/>
      <c r="AA57" s="92"/>
      <c r="AB57" s="93"/>
      <c r="AC57" s="92"/>
      <c r="AD57" s="93"/>
      <c r="AE57" s="92"/>
      <c r="AF57" s="93"/>
      <c r="AG57" s="94"/>
      <c r="AH57" s="95">
        <f t="shared" si="3"/>
        <v>0</v>
      </c>
      <c r="AI57" s="91">
        <f t="shared" si="22"/>
        <v>0</v>
      </c>
      <c r="AJ57" s="92">
        <f t="shared" si="22"/>
        <v>0</v>
      </c>
      <c r="AK57" s="93">
        <f t="shared" si="20"/>
        <v>0</v>
      </c>
      <c r="AL57" s="92">
        <f t="shared" si="20"/>
        <v>0</v>
      </c>
      <c r="AM57" s="93">
        <f t="shared" si="20"/>
        <v>0</v>
      </c>
      <c r="AN57" s="92">
        <f t="shared" si="20"/>
        <v>0</v>
      </c>
      <c r="AO57" s="93">
        <f t="shared" si="20"/>
        <v>0</v>
      </c>
      <c r="AP57" s="92">
        <f t="shared" si="20"/>
        <v>0</v>
      </c>
      <c r="AQ57" s="93">
        <f t="shared" si="20"/>
        <v>0</v>
      </c>
      <c r="AR57" s="92">
        <f t="shared" si="18"/>
        <v>0</v>
      </c>
      <c r="AS57" s="93">
        <f t="shared" si="18"/>
        <v>0</v>
      </c>
      <c r="AT57" s="92">
        <f t="shared" si="18"/>
        <v>0</v>
      </c>
      <c r="AU57" s="93">
        <f t="shared" si="18"/>
        <v>0</v>
      </c>
      <c r="AV57" s="94">
        <f t="shared" si="18"/>
        <v>0</v>
      </c>
      <c r="AW57" s="95">
        <f t="shared" si="5"/>
        <v>0</v>
      </c>
      <c r="AX57" s="11"/>
      <c r="AY57" s="12"/>
      <c r="AZ57" s="12">
        <v>2</v>
      </c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3"/>
      <c r="BL57" s="13">
        <f t="shared" si="6"/>
        <v>2</v>
      </c>
      <c r="BM57" s="11" t="str">
        <f t="shared" si="23"/>
        <v>○</v>
      </c>
      <c r="BN57" s="12" t="str">
        <f t="shared" si="23"/>
        <v>○</v>
      </c>
      <c r="BO57" s="12" t="str">
        <f t="shared" si="23"/>
        <v>×</v>
      </c>
      <c r="BP57" s="12" t="str">
        <f t="shared" si="23"/>
        <v>○</v>
      </c>
      <c r="BQ57" s="12" t="str">
        <f t="shared" si="23"/>
        <v>○</v>
      </c>
      <c r="BR57" s="12" t="str">
        <f t="shared" si="23"/>
        <v>○</v>
      </c>
      <c r="BS57" s="12" t="str">
        <f t="shared" si="21"/>
        <v>○</v>
      </c>
      <c r="BT57" s="12" t="str">
        <f t="shared" si="21"/>
        <v>○</v>
      </c>
      <c r="BU57" s="12" t="str">
        <f t="shared" si="21"/>
        <v>○</v>
      </c>
      <c r="BV57" s="12" t="str">
        <f t="shared" si="21"/>
        <v>○</v>
      </c>
      <c r="BW57" s="12" t="str">
        <f t="shared" si="19"/>
        <v>○</v>
      </c>
      <c r="BX57" s="12" t="str">
        <f t="shared" si="19"/>
        <v>○</v>
      </c>
      <c r="BY57" s="12" t="str">
        <f t="shared" si="19"/>
        <v>○</v>
      </c>
      <c r="BZ57" s="13" t="str">
        <f t="shared" si="19"/>
        <v>○</v>
      </c>
      <c r="CA57" s="13">
        <f t="shared" si="8"/>
        <v>0</v>
      </c>
    </row>
    <row r="58" spans="1:79">
      <c r="A58" s="43" t="s">
        <v>46</v>
      </c>
      <c r="B58" s="44" t="s">
        <v>60</v>
      </c>
      <c r="C58" s="45" t="s">
        <v>6</v>
      </c>
      <c r="D58" s="46" t="s">
        <v>61</v>
      </c>
      <c r="E58" s="84"/>
      <c r="F58" s="85"/>
      <c r="G58" s="86"/>
      <c r="H58" s="85"/>
      <c r="I58" s="86"/>
      <c r="J58" s="85"/>
      <c r="K58" s="86"/>
      <c r="L58" s="85"/>
      <c r="M58" s="86"/>
      <c r="N58" s="85"/>
      <c r="O58" s="126"/>
      <c r="P58" s="98"/>
      <c r="Q58" s="127"/>
      <c r="R58" s="87"/>
      <c r="S58" s="96">
        <f t="shared" si="2"/>
        <v>0</v>
      </c>
      <c r="T58" s="84"/>
      <c r="U58" s="85"/>
      <c r="V58" s="86"/>
      <c r="W58" s="85"/>
      <c r="X58" s="86"/>
      <c r="Y58" s="85"/>
      <c r="Z58" s="86"/>
      <c r="AA58" s="85"/>
      <c r="AB58" s="86"/>
      <c r="AC58" s="85"/>
      <c r="AD58" s="86"/>
      <c r="AE58" s="85"/>
      <c r="AF58" s="86"/>
      <c r="AG58" s="87"/>
      <c r="AH58" s="96">
        <f t="shared" si="3"/>
        <v>0</v>
      </c>
      <c r="AI58" s="84">
        <f t="shared" si="22"/>
        <v>0</v>
      </c>
      <c r="AJ58" s="85">
        <f t="shared" si="22"/>
        <v>0</v>
      </c>
      <c r="AK58" s="86">
        <f t="shared" si="20"/>
        <v>0</v>
      </c>
      <c r="AL58" s="85">
        <f t="shared" si="20"/>
        <v>0</v>
      </c>
      <c r="AM58" s="86">
        <f t="shared" si="20"/>
        <v>0</v>
      </c>
      <c r="AN58" s="85">
        <f t="shared" si="20"/>
        <v>0</v>
      </c>
      <c r="AO58" s="86">
        <f t="shared" si="20"/>
        <v>0</v>
      </c>
      <c r="AP58" s="85">
        <f t="shared" si="20"/>
        <v>0</v>
      </c>
      <c r="AQ58" s="86">
        <f t="shared" si="20"/>
        <v>0</v>
      </c>
      <c r="AR58" s="85">
        <f t="shared" si="18"/>
        <v>0</v>
      </c>
      <c r="AS58" s="86">
        <f t="shared" si="18"/>
        <v>0</v>
      </c>
      <c r="AT58" s="85">
        <f t="shared" si="18"/>
        <v>0</v>
      </c>
      <c r="AU58" s="86">
        <f t="shared" si="18"/>
        <v>0</v>
      </c>
      <c r="AV58" s="87">
        <f t="shared" si="18"/>
        <v>0</v>
      </c>
      <c r="AW58" s="96">
        <f t="shared" si="5"/>
        <v>0</v>
      </c>
      <c r="AX58" s="8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10"/>
      <c r="BL58" s="10">
        <f t="shared" si="6"/>
        <v>0</v>
      </c>
      <c r="BM58" s="8" t="str">
        <f t="shared" si="23"/>
        <v>○</v>
      </c>
      <c r="BN58" s="9" t="str">
        <f t="shared" si="23"/>
        <v>○</v>
      </c>
      <c r="BO58" s="9" t="str">
        <f t="shared" si="23"/>
        <v>○</v>
      </c>
      <c r="BP58" s="9" t="str">
        <f t="shared" si="23"/>
        <v>○</v>
      </c>
      <c r="BQ58" s="9" t="str">
        <f t="shared" si="23"/>
        <v>○</v>
      </c>
      <c r="BR58" s="9" t="str">
        <f t="shared" si="23"/>
        <v>○</v>
      </c>
      <c r="BS58" s="9" t="str">
        <f t="shared" si="21"/>
        <v>○</v>
      </c>
      <c r="BT58" s="9" t="str">
        <f t="shared" si="21"/>
        <v>○</v>
      </c>
      <c r="BU58" s="9" t="str">
        <f t="shared" si="21"/>
        <v>○</v>
      </c>
      <c r="BV58" s="9" t="str">
        <f t="shared" si="21"/>
        <v>○</v>
      </c>
      <c r="BW58" s="9" t="str">
        <f t="shared" si="19"/>
        <v>○</v>
      </c>
      <c r="BX58" s="9" t="str">
        <f t="shared" si="19"/>
        <v>○</v>
      </c>
      <c r="BY58" s="9" t="str">
        <f t="shared" si="19"/>
        <v>○</v>
      </c>
      <c r="BZ58" s="10" t="str">
        <f t="shared" si="19"/>
        <v>○</v>
      </c>
      <c r="CA58" s="10">
        <f t="shared" si="8"/>
        <v>0</v>
      </c>
    </row>
    <row r="59" spans="1:79">
      <c r="A59" s="39"/>
      <c r="B59" s="40"/>
      <c r="C59" s="47" t="s">
        <v>8</v>
      </c>
      <c r="D59" s="48" t="s">
        <v>45</v>
      </c>
      <c r="E59" s="102"/>
      <c r="F59" s="103"/>
      <c r="G59" s="104"/>
      <c r="H59" s="103"/>
      <c r="I59" s="104"/>
      <c r="J59" s="103"/>
      <c r="K59" s="104"/>
      <c r="L59" s="103"/>
      <c r="M59" s="104"/>
      <c r="N59" s="103"/>
      <c r="O59" s="104"/>
      <c r="P59" s="103"/>
      <c r="Q59" s="104"/>
      <c r="R59" s="105"/>
      <c r="S59" s="106">
        <f t="shared" si="2"/>
        <v>0</v>
      </c>
      <c r="T59" s="102"/>
      <c r="U59" s="103"/>
      <c r="V59" s="104"/>
      <c r="W59" s="103"/>
      <c r="X59" s="104"/>
      <c r="Y59" s="103"/>
      <c r="Z59" s="104"/>
      <c r="AA59" s="103"/>
      <c r="AB59" s="104"/>
      <c r="AC59" s="103"/>
      <c r="AD59" s="104"/>
      <c r="AE59" s="103"/>
      <c r="AF59" s="104"/>
      <c r="AG59" s="105"/>
      <c r="AH59" s="106">
        <f t="shared" si="3"/>
        <v>0</v>
      </c>
      <c r="AI59" s="102">
        <f t="shared" si="22"/>
        <v>0</v>
      </c>
      <c r="AJ59" s="103">
        <f t="shared" si="22"/>
        <v>0</v>
      </c>
      <c r="AK59" s="104">
        <f t="shared" si="20"/>
        <v>0</v>
      </c>
      <c r="AL59" s="103">
        <f t="shared" si="20"/>
        <v>0</v>
      </c>
      <c r="AM59" s="104">
        <f t="shared" si="20"/>
        <v>0</v>
      </c>
      <c r="AN59" s="103">
        <f t="shared" si="20"/>
        <v>0</v>
      </c>
      <c r="AO59" s="104">
        <f t="shared" si="20"/>
        <v>0</v>
      </c>
      <c r="AP59" s="103">
        <f t="shared" si="20"/>
        <v>0</v>
      </c>
      <c r="AQ59" s="104">
        <f t="shared" si="20"/>
        <v>0</v>
      </c>
      <c r="AR59" s="103">
        <f t="shared" si="18"/>
        <v>0</v>
      </c>
      <c r="AS59" s="104">
        <f t="shared" si="18"/>
        <v>0</v>
      </c>
      <c r="AT59" s="103">
        <f t="shared" si="18"/>
        <v>0</v>
      </c>
      <c r="AU59" s="104">
        <f t="shared" si="18"/>
        <v>0</v>
      </c>
      <c r="AV59" s="105">
        <f t="shared" si="18"/>
        <v>0</v>
      </c>
      <c r="AW59" s="106">
        <f t="shared" si="5"/>
        <v>0</v>
      </c>
      <c r="AX59" s="14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6"/>
      <c r="BL59" s="16">
        <f t="shared" si="6"/>
        <v>0</v>
      </c>
      <c r="BM59" s="14" t="str">
        <f t="shared" si="23"/>
        <v>○</v>
      </c>
      <c r="BN59" s="15" t="str">
        <f t="shared" si="23"/>
        <v>○</v>
      </c>
      <c r="BO59" s="15" t="str">
        <f t="shared" si="23"/>
        <v>○</v>
      </c>
      <c r="BP59" s="15" t="str">
        <f t="shared" si="23"/>
        <v>○</v>
      </c>
      <c r="BQ59" s="15" t="str">
        <f t="shared" si="23"/>
        <v>○</v>
      </c>
      <c r="BR59" s="15" t="str">
        <f t="shared" si="23"/>
        <v>○</v>
      </c>
      <c r="BS59" s="15" t="str">
        <f t="shared" si="21"/>
        <v>○</v>
      </c>
      <c r="BT59" s="15" t="str">
        <f t="shared" si="21"/>
        <v>○</v>
      </c>
      <c r="BU59" s="15" t="str">
        <f t="shared" si="21"/>
        <v>○</v>
      </c>
      <c r="BV59" s="15" t="str">
        <f t="shared" si="21"/>
        <v>○</v>
      </c>
      <c r="BW59" s="15" t="str">
        <f t="shared" si="19"/>
        <v>○</v>
      </c>
      <c r="BX59" s="15" t="str">
        <f t="shared" si="19"/>
        <v>○</v>
      </c>
      <c r="BY59" s="15" t="str">
        <f t="shared" si="19"/>
        <v>○</v>
      </c>
      <c r="BZ59" s="16" t="str">
        <f t="shared" si="19"/>
        <v>○</v>
      </c>
      <c r="CA59" s="16">
        <f t="shared" si="8"/>
        <v>0</v>
      </c>
    </row>
    <row r="60" spans="1:79">
      <c r="A60" s="39"/>
      <c r="B60" s="40"/>
      <c r="C60" s="47" t="s">
        <v>19</v>
      </c>
      <c r="D60" s="48" t="s">
        <v>63</v>
      </c>
      <c r="E60" s="102"/>
      <c r="F60" s="103"/>
      <c r="G60" s="104"/>
      <c r="H60" s="103"/>
      <c r="I60" s="104"/>
      <c r="J60" s="103"/>
      <c r="K60" s="104"/>
      <c r="L60" s="103"/>
      <c r="M60" s="104"/>
      <c r="N60" s="103"/>
      <c r="O60" s="104"/>
      <c r="P60" s="103"/>
      <c r="Q60" s="104"/>
      <c r="R60" s="105"/>
      <c r="S60" s="106">
        <f t="shared" si="2"/>
        <v>0</v>
      </c>
      <c r="T60" s="102"/>
      <c r="U60" s="103"/>
      <c r="V60" s="104"/>
      <c r="W60" s="103"/>
      <c r="X60" s="104"/>
      <c r="Y60" s="103"/>
      <c r="Z60" s="104"/>
      <c r="AA60" s="103"/>
      <c r="AB60" s="104"/>
      <c r="AC60" s="103"/>
      <c r="AD60" s="104"/>
      <c r="AE60" s="103"/>
      <c r="AF60" s="104"/>
      <c r="AG60" s="105"/>
      <c r="AH60" s="106">
        <f t="shared" si="3"/>
        <v>0</v>
      </c>
      <c r="AI60" s="102">
        <f t="shared" si="22"/>
        <v>0</v>
      </c>
      <c r="AJ60" s="103">
        <f t="shared" si="22"/>
        <v>0</v>
      </c>
      <c r="AK60" s="104">
        <f t="shared" si="20"/>
        <v>0</v>
      </c>
      <c r="AL60" s="103">
        <f t="shared" si="20"/>
        <v>0</v>
      </c>
      <c r="AM60" s="104">
        <f t="shared" si="20"/>
        <v>0</v>
      </c>
      <c r="AN60" s="103">
        <f t="shared" si="20"/>
        <v>0</v>
      </c>
      <c r="AO60" s="104">
        <f t="shared" si="20"/>
        <v>0</v>
      </c>
      <c r="AP60" s="103">
        <f t="shared" si="20"/>
        <v>0</v>
      </c>
      <c r="AQ60" s="104">
        <f t="shared" si="20"/>
        <v>0</v>
      </c>
      <c r="AR60" s="103">
        <f t="shared" si="18"/>
        <v>0</v>
      </c>
      <c r="AS60" s="104">
        <f t="shared" si="18"/>
        <v>0</v>
      </c>
      <c r="AT60" s="103">
        <f t="shared" si="18"/>
        <v>0</v>
      </c>
      <c r="AU60" s="104">
        <f t="shared" si="18"/>
        <v>0</v>
      </c>
      <c r="AV60" s="105">
        <f t="shared" si="18"/>
        <v>0</v>
      </c>
      <c r="AW60" s="106">
        <f t="shared" si="5"/>
        <v>0</v>
      </c>
      <c r="AX60" s="14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6"/>
      <c r="BL60" s="16">
        <f t="shared" si="6"/>
        <v>0</v>
      </c>
      <c r="BM60" s="14" t="str">
        <f t="shared" si="23"/>
        <v>○</v>
      </c>
      <c r="BN60" s="15" t="str">
        <f t="shared" si="23"/>
        <v>○</v>
      </c>
      <c r="BO60" s="15" t="str">
        <f t="shared" si="23"/>
        <v>○</v>
      </c>
      <c r="BP60" s="15" t="str">
        <f t="shared" si="23"/>
        <v>○</v>
      </c>
      <c r="BQ60" s="15" t="str">
        <f t="shared" si="23"/>
        <v>○</v>
      </c>
      <c r="BR60" s="15" t="str">
        <f t="shared" si="23"/>
        <v>○</v>
      </c>
      <c r="BS60" s="15" t="str">
        <f t="shared" si="21"/>
        <v>○</v>
      </c>
      <c r="BT60" s="15" t="str">
        <f t="shared" si="21"/>
        <v>○</v>
      </c>
      <c r="BU60" s="15" t="str">
        <f t="shared" si="21"/>
        <v>○</v>
      </c>
      <c r="BV60" s="15" t="str">
        <f t="shared" si="21"/>
        <v>○</v>
      </c>
      <c r="BW60" s="15" t="str">
        <f t="shared" si="19"/>
        <v>○</v>
      </c>
      <c r="BX60" s="15" t="str">
        <f t="shared" si="19"/>
        <v>○</v>
      </c>
      <c r="BY60" s="15" t="str">
        <f t="shared" si="19"/>
        <v>○</v>
      </c>
      <c r="BZ60" s="16" t="str">
        <f t="shared" si="19"/>
        <v>○</v>
      </c>
      <c r="CA60" s="16">
        <f t="shared" si="8"/>
        <v>0</v>
      </c>
    </row>
    <row r="61" spans="1:79">
      <c r="A61" s="49"/>
      <c r="B61" s="50"/>
      <c r="C61" s="41" t="s">
        <v>21</v>
      </c>
      <c r="D61" s="42" t="s">
        <v>64</v>
      </c>
      <c r="E61" s="91"/>
      <c r="F61" s="92"/>
      <c r="G61" s="93"/>
      <c r="H61" s="92"/>
      <c r="I61" s="93"/>
      <c r="J61" s="92"/>
      <c r="K61" s="93"/>
      <c r="L61" s="92"/>
      <c r="M61" s="93"/>
      <c r="N61" s="92"/>
      <c r="O61" s="93"/>
      <c r="P61" s="92"/>
      <c r="Q61" s="93"/>
      <c r="R61" s="94"/>
      <c r="S61" s="95">
        <f t="shared" si="2"/>
        <v>0</v>
      </c>
      <c r="T61" s="91"/>
      <c r="U61" s="92"/>
      <c r="V61" s="93"/>
      <c r="W61" s="92"/>
      <c r="X61" s="93"/>
      <c r="Y61" s="92"/>
      <c r="Z61" s="93"/>
      <c r="AA61" s="92"/>
      <c r="AB61" s="93"/>
      <c r="AC61" s="92"/>
      <c r="AD61" s="93"/>
      <c r="AE61" s="92"/>
      <c r="AF61" s="93"/>
      <c r="AG61" s="94"/>
      <c r="AH61" s="95">
        <f t="shared" si="3"/>
        <v>0</v>
      </c>
      <c r="AI61" s="91">
        <f t="shared" si="22"/>
        <v>0</v>
      </c>
      <c r="AJ61" s="92">
        <f t="shared" si="22"/>
        <v>0</v>
      </c>
      <c r="AK61" s="93">
        <f t="shared" si="20"/>
        <v>0</v>
      </c>
      <c r="AL61" s="92">
        <f t="shared" si="20"/>
        <v>0</v>
      </c>
      <c r="AM61" s="93">
        <f t="shared" si="20"/>
        <v>0</v>
      </c>
      <c r="AN61" s="92">
        <f t="shared" si="20"/>
        <v>0</v>
      </c>
      <c r="AO61" s="93">
        <f t="shared" si="20"/>
        <v>0</v>
      </c>
      <c r="AP61" s="92">
        <f t="shared" si="20"/>
        <v>0</v>
      </c>
      <c r="AQ61" s="93">
        <f t="shared" si="20"/>
        <v>0</v>
      </c>
      <c r="AR61" s="92">
        <f t="shared" si="18"/>
        <v>0</v>
      </c>
      <c r="AS61" s="93">
        <f t="shared" si="18"/>
        <v>0</v>
      </c>
      <c r="AT61" s="92">
        <f t="shared" si="18"/>
        <v>0</v>
      </c>
      <c r="AU61" s="93">
        <f t="shared" si="18"/>
        <v>0</v>
      </c>
      <c r="AV61" s="94">
        <f t="shared" si="18"/>
        <v>0</v>
      </c>
      <c r="AW61" s="95">
        <f t="shared" si="5"/>
        <v>0</v>
      </c>
      <c r="AX61" s="11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3"/>
      <c r="BL61" s="13">
        <f t="shared" si="6"/>
        <v>0</v>
      </c>
      <c r="BM61" s="11" t="str">
        <f t="shared" si="23"/>
        <v>○</v>
      </c>
      <c r="BN61" s="12" t="str">
        <f t="shared" si="23"/>
        <v>○</v>
      </c>
      <c r="BO61" s="12" t="str">
        <f t="shared" si="23"/>
        <v>○</v>
      </c>
      <c r="BP61" s="12" t="str">
        <f t="shared" si="23"/>
        <v>○</v>
      </c>
      <c r="BQ61" s="12" t="str">
        <f t="shared" si="23"/>
        <v>○</v>
      </c>
      <c r="BR61" s="12" t="str">
        <f t="shared" si="23"/>
        <v>○</v>
      </c>
      <c r="BS61" s="12" t="str">
        <f t="shared" si="21"/>
        <v>○</v>
      </c>
      <c r="BT61" s="12" t="str">
        <f t="shared" si="21"/>
        <v>○</v>
      </c>
      <c r="BU61" s="12" t="str">
        <f t="shared" si="21"/>
        <v>○</v>
      </c>
      <c r="BV61" s="12" t="str">
        <f t="shared" si="21"/>
        <v>○</v>
      </c>
      <c r="BW61" s="12" t="str">
        <f t="shared" si="19"/>
        <v>○</v>
      </c>
      <c r="BX61" s="12" t="str">
        <f t="shared" si="19"/>
        <v>○</v>
      </c>
      <c r="BY61" s="12" t="str">
        <f t="shared" si="19"/>
        <v>○</v>
      </c>
      <c r="BZ61" s="13" t="str">
        <f t="shared" si="19"/>
        <v>○</v>
      </c>
      <c r="CA61" s="13">
        <f t="shared" si="8"/>
        <v>0</v>
      </c>
    </row>
    <row r="62" spans="1:79">
      <c r="A62" s="134" t="s">
        <v>59</v>
      </c>
      <c r="B62" s="52" t="s">
        <v>66</v>
      </c>
      <c r="C62" s="53"/>
      <c r="D62" s="52"/>
      <c r="E62" s="77"/>
      <c r="F62" s="78"/>
      <c r="G62" s="79"/>
      <c r="H62" s="78"/>
      <c r="I62" s="79"/>
      <c r="J62" s="78"/>
      <c r="K62" s="79"/>
      <c r="L62" s="78"/>
      <c r="M62" s="79"/>
      <c r="N62" s="78"/>
      <c r="O62" s="79"/>
      <c r="P62" s="78"/>
      <c r="Q62" s="79"/>
      <c r="R62" s="80"/>
      <c r="S62" s="112">
        <f t="shared" si="2"/>
        <v>0</v>
      </c>
      <c r="T62" s="77"/>
      <c r="U62" s="78"/>
      <c r="V62" s="79"/>
      <c r="W62" s="78"/>
      <c r="X62" s="79"/>
      <c r="Y62" s="78"/>
      <c r="Z62" s="79"/>
      <c r="AA62" s="78"/>
      <c r="AB62" s="79"/>
      <c r="AC62" s="78"/>
      <c r="AD62" s="79"/>
      <c r="AE62" s="78"/>
      <c r="AF62" s="79"/>
      <c r="AG62" s="80"/>
      <c r="AH62" s="112">
        <f t="shared" si="3"/>
        <v>0</v>
      </c>
      <c r="AI62" s="77">
        <f t="shared" si="22"/>
        <v>0</v>
      </c>
      <c r="AJ62" s="78">
        <f t="shared" si="22"/>
        <v>0</v>
      </c>
      <c r="AK62" s="79">
        <f t="shared" si="20"/>
        <v>0</v>
      </c>
      <c r="AL62" s="78">
        <f t="shared" si="20"/>
        <v>0</v>
      </c>
      <c r="AM62" s="79">
        <f t="shared" si="20"/>
        <v>0</v>
      </c>
      <c r="AN62" s="78">
        <f t="shared" si="20"/>
        <v>0</v>
      </c>
      <c r="AO62" s="79">
        <f t="shared" si="20"/>
        <v>0</v>
      </c>
      <c r="AP62" s="78">
        <f t="shared" si="20"/>
        <v>0</v>
      </c>
      <c r="AQ62" s="79">
        <f t="shared" si="20"/>
        <v>0</v>
      </c>
      <c r="AR62" s="78">
        <f t="shared" si="18"/>
        <v>0</v>
      </c>
      <c r="AS62" s="79">
        <f t="shared" si="18"/>
        <v>0</v>
      </c>
      <c r="AT62" s="78">
        <f t="shared" si="18"/>
        <v>0</v>
      </c>
      <c r="AU62" s="79">
        <f t="shared" si="18"/>
        <v>0</v>
      </c>
      <c r="AV62" s="80">
        <f t="shared" si="18"/>
        <v>0</v>
      </c>
      <c r="AW62" s="112">
        <f t="shared" si="5"/>
        <v>0</v>
      </c>
      <c r="AX62" s="5"/>
      <c r="AY62" s="6">
        <v>1</v>
      </c>
      <c r="AZ62" s="6">
        <v>1</v>
      </c>
      <c r="BA62" s="6"/>
      <c r="BB62" s="6"/>
      <c r="BC62" s="6"/>
      <c r="BD62" s="6"/>
      <c r="BE62" s="6"/>
      <c r="BF62" s="6"/>
      <c r="BG62" s="6"/>
      <c r="BH62" s="6"/>
      <c r="BI62" s="6">
        <v>1</v>
      </c>
      <c r="BJ62" s="6"/>
      <c r="BK62" s="7"/>
      <c r="BL62" s="7">
        <f t="shared" si="6"/>
        <v>3</v>
      </c>
      <c r="BM62" s="5" t="str">
        <f t="shared" si="23"/>
        <v>○</v>
      </c>
      <c r="BN62" s="6" t="str">
        <f t="shared" si="23"/>
        <v>×</v>
      </c>
      <c r="BO62" s="6" t="str">
        <f t="shared" si="23"/>
        <v>×</v>
      </c>
      <c r="BP62" s="6" t="str">
        <f t="shared" si="23"/>
        <v>○</v>
      </c>
      <c r="BQ62" s="6" t="str">
        <f t="shared" si="23"/>
        <v>○</v>
      </c>
      <c r="BR62" s="6" t="str">
        <f t="shared" si="23"/>
        <v>○</v>
      </c>
      <c r="BS62" s="6" t="str">
        <f t="shared" si="21"/>
        <v>○</v>
      </c>
      <c r="BT62" s="6" t="str">
        <f t="shared" si="21"/>
        <v>○</v>
      </c>
      <c r="BU62" s="6" t="str">
        <f t="shared" si="21"/>
        <v>○</v>
      </c>
      <c r="BV62" s="6" t="str">
        <f t="shared" si="21"/>
        <v>○</v>
      </c>
      <c r="BW62" s="6" t="str">
        <f t="shared" si="19"/>
        <v>○</v>
      </c>
      <c r="BX62" s="6" t="str">
        <f t="shared" si="19"/>
        <v>×</v>
      </c>
      <c r="BY62" s="6" t="str">
        <f t="shared" si="19"/>
        <v>○</v>
      </c>
      <c r="BZ62" s="7" t="str">
        <f t="shared" si="19"/>
        <v>○</v>
      </c>
      <c r="CA62" s="7">
        <f t="shared" si="8"/>
        <v>0</v>
      </c>
    </row>
    <row r="63" spans="1:79" ht="39">
      <c r="A63" s="54" t="s">
        <v>67</v>
      </c>
      <c r="B63" s="55" t="s">
        <v>68</v>
      </c>
      <c r="C63" s="56"/>
      <c r="D63" s="57" t="s">
        <v>100</v>
      </c>
      <c r="E63" s="77"/>
      <c r="F63" s="78"/>
      <c r="G63" s="79"/>
      <c r="H63" s="78"/>
      <c r="I63" s="79"/>
      <c r="J63" s="78"/>
      <c r="K63" s="79"/>
      <c r="L63" s="78"/>
      <c r="M63" s="79"/>
      <c r="N63" s="78"/>
      <c r="O63" s="79"/>
      <c r="P63" s="78"/>
      <c r="Q63" s="79"/>
      <c r="R63" s="80"/>
      <c r="S63" s="112">
        <f t="shared" si="2"/>
        <v>0</v>
      </c>
      <c r="T63" s="77"/>
      <c r="U63" s="78"/>
      <c r="V63" s="79"/>
      <c r="W63" s="78"/>
      <c r="X63" s="79"/>
      <c r="Y63" s="78"/>
      <c r="Z63" s="79"/>
      <c r="AA63" s="78"/>
      <c r="AB63" s="79"/>
      <c r="AC63" s="78"/>
      <c r="AD63" s="79"/>
      <c r="AE63" s="78"/>
      <c r="AF63" s="79"/>
      <c r="AG63" s="80"/>
      <c r="AH63" s="112">
        <f t="shared" si="3"/>
        <v>0</v>
      </c>
      <c r="AI63" s="77">
        <f t="shared" si="22"/>
        <v>0</v>
      </c>
      <c r="AJ63" s="78">
        <f t="shared" si="22"/>
        <v>0</v>
      </c>
      <c r="AK63" s="79">
        <f t="shared" si="20"/>
        <v>0</v>
      </c>
      <c r="AL63" s="78">
        <f t="shared" si="20"/>
        <v>0</v>
      </c>
      <c r="AM63" s="79">
        <f t="shared" si="20"/>
        <v>0</v>
      </c>
      <c r="AN63" s="78">
        <f t="shared" si="20"/>
        <v>0</v>
      </c>
      <c r="AO63" s="79">
        <f t="shared" si="20"/>
        <v>0</v>
      </c>
      <c r="AP63" s="78">
        <f t="shared" si="20"/>
        <v>0</v>
      </c>
      <c r="AQ63" s="79">
        <f t="shared" si="20"/>
        <v>0</v>
      </c>
      <c r="AR63" s="78">
        <f t="shared" si="18"/>
        <v>0</v>
      </c>
      <c r="AS63" s="79">
        <f t="shared" si="18"/>
        <v>0</v>
      </c>
      <c r="AT63" s="78">
        <f t="shared" si="18"/>
        <v>0</v>
      </c>
      <c r="AU63" s="79">
        <f t="shared" si="18"/>
        <v>0</v>
      </c>
      <c r="AV63" s="80">
        <f t="shared" si="18"/>
        <v>0</v>
      </c>
      <c r="AW63" s="112">
        <f t="shared" si="5"/>
        <v>0</v>
      </c>
      <c r="AX63" s="5"/>
      <c r="AY63" s="6"/>
      <c r="AZ63" s="6"/>
      <c r="BA63" s="6">
        <v>1</v>
      </c>
      <c r="BB63" s="6"/>
      <c r="BC63" s="6"/>
      <c r="BD63" s="6"/>
      <c r="BE63" s="6"/>
      <c r="BF63" s="6"/>
      <c r="BG63" s="6"/>
      <c r="BH63" s="6"/>
      <c r="BI63" s="6"/>
      <c r="BJ63" s="6"/>
      <c r="BK63" s="7"/>
      <c r="BL63" s="7">
        <f t="shared" si="6"/>
        <v>1</v>
      </c>
      <c r="BM63" s="5" t="str">
        <f t="shared" si="23"/>
        <v>○</v>
      </c>
      <c r="BN63" s="6" t="str">
        <f t="shared" si="23"/>
        <v>○</v>
      </c>
      <c r="BO63" s="6" t="str">
        <f t="shared" si="23"/>
        <v>○</v>
      </c>
      <c r="BP63" s="6" t="str">
        <f t="shared" si="23"/>
        <v>×</v>
      </c>
      <c r="BQ63" s="6" t="str">
        <f t="shared" si="23"/>
        <v>○</v>
      </c>
      <c r="BR63" s="6" t="str">
        <f t="shared" si="23"/>
        <v>○</v>
      </c>
      <c r="BS63" s="6" t="str">
        <f t="shared" si="21"/>
        <v>○</v>
      </c>
      <c r="BT63" s="6" t="str">
        <f t="shared" si="21"/>
        <v>○</v>
      </c>
      <c r="BU63" s="6" t="str">
        <f t="shared" si="21"/>
        <v>○</v>
      </c>
      <c r="BV63" s="6" t="str">
        <f t="shared" si="21"/>
        <v>○</v>
      </c>
      <c r="BW63" s="6" t="str">
        <f t="shared" si="19"/>
        <v>○</v>
      </c>
      <c r="BX63" s="6" t="str">
        <f t="shared" si="19"/>
        <v>○</v>
      </c>
      <c r="BY63" s="6" t="str">
        <f t="shared" si="19"/>
        <v>○</v>
      </c>
      <c r="BZ63" s="7" t="str">
        <f t="shared" si="19"/>
        <v>○</v>
      </c>
      <c r="CA63" s="7">
        <f t="shared" si="8"/>
        <v>0</v>
      </c>
    </row>
    <row r="64" spans="1:79">
      <c r="A64" s="171" t="s">
        <v>136</v>
      </c>
      <c r="B64" s="172"/>
      <c r="C64" s="172"/>
      <c r="D64" s="173"/>
      <c r="E64" s="125">
        <f t="shared" ref="E64:R64" si="24">SUM(E4:E63)</f>
        <v>0</v>
      </c>
      <c r="F64" s="69">
        <f t="shared" si="24"/>
        <v>0</v>
      </c>
      <c r="G64" s="26">
        <f t="shared" si="24"/>
        <v>0</v>
      </c>
      <c r="H64" s="69">
        <f t="shared" si="24"/>
        <v>0</v>
      </c>
      <c r="I64" s="26">
        <f t="shared" si="24"/>
        <v>5</v>
      </c>
      <c r="J64" s="69">
        <f t="shared" si="24"/>
        <v>0</v>
      </c>
      <c r="K64" s="26">
        <f t="shared" si="24"/>
        <v>0</v>
      </c>
      <c r="L64" s="69">
        <f t="shared" si="24"/>
        <v>0</v>
      </c>
      <c r="M64" s="26">
        <f t="shared" si="24"/>
        <v>0</v>
      </c>
      <c r="N64" s="69">
        <f t="shared" si="24"/>
        <v>0</v>
      </c>
      <c r="O64" s="26">
        <f t="shared" si="24"/>
        <v>0</v>
      </c>
      <c r="P64" s="69">
        <f t="shared" si="24"/>
        <v>0</v>
      </c>
      <c r="Q64" s="26">
        <f t="shared" si="24"/>
        <v>0</v>
      </c>
      <c r="R64" s="71">
        <f t="shared" si="24"/>
        <v>0</v>
      </c>
      <c r="S64" s="27">
        <f t="shared" si="2"/>
        <v>5</v>
      </c>
      <c r="T64" s="25">
        <f t="shared" ref="T64:AG64" si="25">SUM(T4:T63)</f>
        <v>0</v>
      </c>
      <c r="U64" s="69">
        <f t="shared" si="25"/>
        <v>0</v>
      </c>
      <c r="V64" s="26">
        <f t="shared" si="25"/>
        <v>0</v>
      </c>
      <c r="W64" s="69">
        <f t="shared" si="25"/>
        <v>0</v>
      </c>
      <c r="X64" s="26">
        <f t="shared" si="25"/>
        <v>3</v>
      </c>
      <c r="Y64" s="69">
        <f t="shared" si="25"/>
        <v>0</v>
      </c>
      <c r="Z64" s="26">
        <f t="shared" si="25"/>
        <v>0</v>
      </c>
      <c r="AA64" s="69">
        <f t="shared" si="25"/>
        <v>0</v>
      </c>
      <c r="AB64" s="26">
        <f t="shared" si="25"/>
        <v>0</v>
      </c>
      <c r="AC64" s="69">
        <f t="shared" si="25"/>
        <v>0</v>
      </c>
      <c r="AD64" s="26">
        <f t="shared" si="25"/>
        <v>0</v>
      </c>
      <c r="AE64" s="69">
        <f t="shared" si="25"/>
        <v>0</v>
      </c>
      <c r="AF64" s="26">
        <f t="shared" si="25"/>
        <v>0</v>
      </c>
      <c r="AG64" s="71">
        <f t="shared" si="25"/>
        <v>0</v>
      </c>
      <c r="AH64" s="27">
        <f t="shared" si="3"/>
        <v>3</v>
      </c>
      <c r="AI64" s="25">
        <f t="shared" ref="AI64:AV64" si="26">SUM(AI4:AI63)</f>
        <v>0</v>
      </c>
      <c r="AJ64" s="69">
        <f t="shared" si="26"/>
        <v>0</v>
      </c>
      <c r="AK64" s="26">
        <f t="shared" si="26"/>
        <v>0</v>
      </c>
      <c r="AL64" s="69">
        <f t="shared" si="26"/>
        <v>0</v>
      </c>
      <c r="AM64" s="26">
        <f t="shared" si="26"/>
        <v>8</v>
      </c>
      <c r="AN64" s="69">
        <f t="shared" si="26"/>
        <v>0</v>
      </c>
      <c r="AO64" s="26">
        <f t="shared" si="26"/>
        <v>0</v>
      </c>
      <c r="AP64" s="69">
        <f t="shared" si="26"/>
        <v>0</v>
      </c>
      <c r="AQ64" s="26">
        <f t="shared" si="26"/>
        <v>0</v>
      </c>
      <c r="AR64" s="69">
        <f t="shared" si="26"/>
        <v>0</v>
      </c>
      <c r="AS64" s="26">
        <f t="shared" si="26"/>
        <v>0</v>
      </c>
      <c r="AT64" s="69">
        <f t="shared" si="26"/>
        <v>0</v>
      </c>
      <c r="AU64" s="26">
        <f t="shared" si="26"/>
        <v>0</v>
      </c>
      <c r="AV64" s="71">
        <f t="shared" si="26"/>
        <v>0</v>
      </c>
      <c r="AW64" s="27">
        <f t="shared" si="5"/>
        <v>8</v>
      </c>
    </row>
  </sheetData>
  <mergeCells count="7">
    <mergeCell ref="AX2:BL2"/>
    <mergeCell ref="BM2:CA2"/>
    <mergeCell ref="A64:D64"/>
    <mergeCell ref="A2:D3"/>
    <mergeCell ref="E2:S2"/>
    <mergeCell ref="T2:AH2"/>
    <mergeCell ref="AI2:AW2"/>
  </mergeCells>
  <phoneticPr fontId="1"/>
  <conditionalFormatting sqref="AK4 AM4 AO4 AQ4 AS4 AU4 E4:AG15 E16:AW64 AH5:AW15">
    <cfRule type="cellIs" dxfId="5" priority="3" operator="equal">
      <formula>0</formula>
    </cfRule>
  </conditionalFormatting>
  <conditionalFormatting sqref="AJ4:AV4 AI5:AV15 AW4:AW15 AI16:AW64">
    <cfRule type="cellIs" dxfId="4" priority="2" operator="equal">
      <formula>0</formula>
    </cfRule>
  </conditionalFormatting>
  <conditionalFormatting sqref="AH4 AJ4:AW4">
    <cfRule type="cellIs" dxfId="3" priority="1" operator="equal">
      <formula>0</formula>
    </cfRule>
  </conditionalFormatting>
  <printOptions horizontalCentered="1" verticalCentered="1"/>
  <pageMargins left="0.27559055118110237" right="0.19685039370078741" top="0.39370078740157483" bottom="0.19685039370078741" header="0.27559055118110237" footer="0.19685039370078741"/>
  <pageSetup paperSize="9" scale="65" fitToHeight="0" pageOrder="overThenDown" orientation="landscape" r:id="rId1"/>
  <ignoredErrors>
    <ignoredError sqref="AH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A64"/>
  <sheetViews>
    <sheetView view="pageBreakPreview" zoomScale="90" zoomScaleNormal="100" zoomScaleSheetLayoutView="90" workbookViewId="0">
      <pane xSplit="4" ySplit="3" topLeftCell="E4" activePane="bottomRight" state="frozen"/>
      <selection activeCell="X8" sqref="X8"/>
      <selection pane="topRight" activeCell="X8" sqref="X8"/>
      <selection pane="bottomLeft" activeCell="X8" sqref="X8"/>
      <selection pane="bottomRight" activeCell="U18" sqref="U18"/>
    </sheetView>
  </sheetViews>
  <sheetFormatPr defaultRowHeight="13"/>
  <cols>
    <col min="1" max="1" width="8.36328125" style="2" customWidth="1"/>
    <col min="2" max="2" width="20" customWidth="1"/>
    <col min="3" max="3" width="6.36328125" style="1" customWidth="1"/>
    <col min="4" max="4" width="21.36328125" customWidth="1"/>
    <col min="5" max="33" width="3.6328125" customWidth="1"/>
    <col min="34" max="34" width="5.08984375" customWidth="1"/>
    <col min="35" max="48" width="3.6328125" customWidth="1"/>
    <col min="49" max="49" width="5" style="37" customWidth="1"/>
    <col min="50" max="79" width="3.6328125" hidden="1" customWidth="1"/>
  </cols>
  <sheetData>
    <row r="1" spans="1:79">
      <c r="A1" s="28" t="s">
        <v>167</v>
      </c>
    </row>
    <row r="2" spans="1:79">
      <c r="A2" s="175" t="s">
        <v>99</v>
      </c>
      <c r="B2" s="175"/>
      <c r="C2" s="175"/>
      <c r="D2" s="175"/>
      <c r="E2" s="174" t="s">
        <v>101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 t="s">
        <v>102</v>
      </c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 t="s">
        <v>98</v>
      </c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 t="s">
        <v>98</v>
      </c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 t="s">
        <v>103</v>
      </c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</row>
    <row r="3" spans="1:79" s="24" customFormat="1">
      <c r="A3" s="175"/>
      <c r="B3" s="175"/>
      <c r="C3" s="175"/>
      <c r="D3" s="175"/>
      <c r="E3" s="34" t="s">
        <v>84</v>
      </c>
      <c r="F3" s="35" t="s">
        <v>85</v>
      </c>
      <c r="G3" s="35" t="s">
        <v>86</v>
      </c>
      <c r="H3" s="35" t="s">
        <v>87</v>
      </c>
      <c r="I3" s="35" t="s">
        <v>88</v>
      </c>
      <c r="J3" s="35" t="s">
        <v>89</v>
      </c>
      <c r="K3" s="35" t="s">
        <v>90</v>
      </c>
      <c r="L3" s="35" t="s">
        <v>91</v>
      </c>
      <c r="M3" s="35" t="s">
        <v>92</v>
      </c>
      <c r="N3" s="35" t="s">
        <v>93</v>
      </c>
      <c r="O3" s="35" t="s">
        <v>94</v>
      </c>
      <c r="P3" s="35" t="s">
        <v>95</v>
      </c>
      <c r="Q3" s="35" t="s">
        <v>96</v>
      </c>
      <c r="R3" s="36" t="s">
        <v>97</v>
      </c>
      <c r="S3" s="70" t="s">
        <v>98</v>
      </c>
      <c r="T3" s="34" t="s">
        <v>84</v>
      </c>
      <c r="U3" s="35" t="s">
        <v>85</v>
      </c>
      <c r="V3" s="35" t="s">
        <v>86</v>
      </c>
      <c r="W3" s="35" t="s">
        <v>87</v>
      </c>
      <c r="X3" s="35" t="s">
        <v>88</v>
      </c>
      <c r="Y3" s="35" t="s">
        <v>89</v>
      </c>
      <c r="Z3" s="35" t="s">
        <v>90</v>
      </c>
      <c r="AA3" s="35" t="s">
        <v>91</v>
      </c>
      <c r="AB3" s="35" t="s">
        <v>92</v>
      </c>
      <c r="AC3" s="35" t="s">
        <v>93</v>
      </c>
      <c r="AD3" s="35" t="s">
        <v>94</v>
      </c>
      <c r="AE3" s="35" t="s">
        <v>95</v>
      </c>
      <c r="AF3" s="35" t="s">
        <v>96</v>
      </c>
      <c r="AG3" s="36" t="s">
        <v>97</v>
      </c>
      <c r="AH3" s="70" t="s">
        <v>98</v>
      </c>
      <c r="AI3" s="21" t="s">
        <v>84</v>
      </c>
      <c r="AJ3" s="20" t="s">
        <v>85</v>
      </c>
      <c r="AK3" s="20" t="s">
        <v>86</v>
      </c>
      <c r="AL3" s="20" t="s">
        <v>87</v>
      </c>
      <c r="AM3" s="20" t="s">
        <v>88</v>
      </c>
      <c r="AN3" s="20" t="s">
        <v>89</v>
      </c>
      <c r="AO3" s="20" t="s">
        <v>90</v>
      </c>
      <c r="AP3" s="20" t="s">
        <v>91</v>
      </c>
      <c r="AQ3" s="20" t="s">
        <v>92</v>
      </c>
      <c r="AR3" s="20" t="s">
        <v>93</v>
      </c>
      <c r="AS3" s="20" t="s">
        <v>94</v>
      </c>
      <c r="AT3" s="20" t="s">
        <v>95</v>
      </c>
      <c r="AU3" s="20" t="s">
        <v>96</v>
      </c>
      <c r="AV3" s="22" t="s">
        <v>97</v>
      </c>
      <c r="AW3" s="38" t="s">
        <v>98</v>
      </c>
      <c r="AX3" s="21" t="s">
        <v>84</v>
      </c>
      <c r="AY3" s="20" t="s">
        <v>85</v>
      </c>
      <c r="AZ3" s="20" t="s">
        <v>86</v>
      </c>
      <c r="BA3" s="20" t="s">
        <v>87</v>
      </c>
      <c r="BB3" s="20" t="s">
        <v>88</v>
      </c>
      <c r="BC3" s="20" t="s">
        <v>89</v>
      </c>
      <c r="BD3" s="20" t="s">
        <v>90</v>
      </c>
      <c r="BE3" s="20" t="s">
        <v>91</v>
      </c>
      <c r="BF3" s="20" t="s">
        <v>92</v>
      </c>
      <c r="BG3" s="20" t="s">
        <v>93</v>
      </c>
      <c r="BH3" s="20" t="s">
        <v>94</v>
      </c>
      <c r="BI3" s="20" t="s">
        <v>95</v>
      </c>
      <c r="BJ3" s="20" t="s">
        <v>96</v>
      </c>
      <c r="BK3" s="22" t="s">
        <v>97</v>
      </c>
      <c r="BL3" s="23" t="s">
        <v>98</v>
      </c>
      <c r="BM3" s="21" t="s">
        <v>84</v>
      </c>
      <c r="BN3" s="20" t="s">
        <v>85</v>
      </c>
      <c r="BO3" s="20" t="s">
        <v>86</v>
      </c>
      <c r="BP3" s="20" t="s">
        <v>87</v>
      </c>
      <c r="BQ3" s="20" t="s">
        <v>88</v>
      </c>
      <c r="BR3" s="20" t="s">
        <v>89</v>
      </c>
      <c r="BS3" s="20" t="s">
        <v>90</v>
      </c>
      <c r="BT3" s="20" t="s">
        <v>91</v>
      </c>
      <c r="BU3" s="20" t="s">
        <v>92</v>
      </c>
      <c r="BV3" s="20" t="s">
        <v>93</v>
      </c>
      <c r="BW3" s="20" t="s">
        <v>94</v>
      </c>
      <c r="BX3" s="20" t="s">
        <v>95</v>
      </c>
      <c r="BY3" s="20" t="s">
        <v>96</v>
      </c>
      <c r="BZ3" s="22" t="s">
        <v>97</v>
      </c>
      <c r="CA3" s="23" t="s">
        <v>98</v>
      </c>
    </row>
    <row r="4" spans="1:79">
      <c r="A4" s="133" t="s">
        <v>65</v>
      </c>
      <c r="B4" s="29" t="s">
        <v>1</v>
      </c>
      <c r="C4" s="30"/>
      <c r="D4" s="29"/>
      <c r="E4" s="72"/>
      <c r="F4" s="73"/>
      <c r="G4" s="74"/>
      <c r="H4" s="73"/>
      <c r="I4" s="74"/>
      <c r="J4" s="73"/>
      <c r="K4" s="74"/>
      <c r="L4" s="73"/>
      <c r="M4" s="74"/>
      <c r="N4" s="73"/>
      <c r="O4" s="74"/>
      <c r="P4" s="73"/>
      <c r="Q4" s="74"/>
      <c r="R4" s="75"/>
      <c r="S4" s="106">
        <f t="shared" ref="S4:S63" si="0">SUM(E4:R4)</f>
        <v>0</v>
      </c>
      <c r="T4" s="72"/>
      <c r="U4" s="73"/>
      <c r="V4" s="74"/>
      <c r="W4" s="73"/>
      <c r="X4" s="74"/>
      <c r="Y4" s="73"/>
      <c r="Z4" s="74"/>
      <c r="AA4" s="73"/>
      <c r="AB4" s="74"/>
      <c r="AC4" s="73"/>
      <c r="AD4" s="74"/>
      <c r="AE4" s="73"/>
      <c r="AF4" s="74"/>
      <c r="AG4" s="75"/>
      <c r="AH4" s="106">
        <f t="shared" ref="AH4:AH63" si="1">SUM(T4:AG4)</f>
        <v>0</v>
      </c>
      <c r="AI4" s="89">
        <f t="shared" ref="AI4:AV4" si="2">E4+T4</f>
        <v>0</v>
      </c>
      <c r="AJ4" s="85">
        <f t="shared" si="2"/>
        <v>0</v>
      </c>
      <c r="AK4" s="90">
        <f t="shared" si="2"/>
        <v>0</v>
      </c>
      <c r="AL4" s="85">
        <f t="shared" si="2"/>
        <v>0</v>
      </c>
      <c r="AM4" s="90">
        <f t="shared" si="2"/>
        <v>0</v>
      </c>
      <c r="AN4" s="85">
        <f t="shared" si="2"/>
        <v>0</v>
      </c>
      <c r="AO4" s="90">
        <f t="shared" si="2"/>
        <v>0</v>
      </c>
      <c r="AP4" s="85">
        <f t="shared" si="2"/>
        <v>0</v>
      </c>
      <c r="AQ4" s="90">
        <f t="shared" si="2"/>
        <v>0</v>
      </c>
      <c r="AR4" s="85">
        <f t="shared" si="2"/>
        <v>0</v>
      </c>
      <c r="AS4" s="90">
        <f t="shared" si="2"/>
        <v>0</v>
      </c>
      <c r="AT4" s="85">
        <f t="shared" si="2"/>
        <v>0</v>
      </c>
      <c r="AU4" s="90">
        <f t="shared" si="2"/>
        <v>0</v>
      </c>
      <c r="AV4" s="87">
        <f t="shared" si="2"/>
        <v>0</v>
      </c>
      <c r="AW4" s="113">
        <f>SUM(AI4:AV4)</f>
        <v>0</v>
      </c>
      <c r="AX4" s="17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9"/>
      <c r="BL4" s="19">
        <f>SUM(AX4:BK4)</f>
        <v>0</v>
      </c>
      <c r="BM4" s="17" t="str">
        <f>IF(AI4=AX4,"○","×")</f>
        <v>○</v>
      </c>
      <c r="BN4" s="18" t="str">
        <f t="shared" ref="BN4:BZ27" si="3">IF(AJ4=AY4,"○","×")</f>
        <v>○</v>
      </c>
      <c r="BO4" s="18" t="str">
        <f t="shared" si="3"/>
        <v>○</v>
      </c>
      <c r="BP4" s="18" t="str">
        <f t="shared" si="3"/>
        <v>○</v>
      </c>
      <c r="BQ4" s="18" t="str">
        <f t="shared" si="3"/>
        <v>○</v>
      </c>
      <c r="BR4" s="18" t="str">
        <f t="shared" si="3"/>
        <v>○</v>
      </c>
      <c r="BS4" s="18" t="str">
        <f t="shared" si="3"/>
        <v>○</v>
      </c>
      <c r="BT4" s="18" t="str">
        <f t="shared" si="3"/>
        <v>○</v>
      </c>
      <c r="BU4" s="18" t="str">
        <f t="shared" si="3"/>
        <v>○</v>
      </c>
      <c r="BV4" s="18" t="str">
        <f t="shared" si="3"/>
        <v>○</v>
      </c>
      <c r="BW4" s="18" t="str">
        <f t="shared" si="3"/>
        <v>○</v>
      </c>
      <c r="BX4" s="18" t="str">
        <f t="shared" si="3"/>
        <v>○</v>
      </c>
      <c r="BY4" s="18" t="str">
        <f t="shared" si="3"/>
        <v>○</v>
      </c>
      <c r="BZ4" s="19" t="str">
        <f t="shared" si="3"/>
        <v>○</v>
      </c>
      <c r="CA4" s="19">
        <f>SUM(BM4:BZ4)</f>
        <v>0</v>
      </c>
    </row>
    <row r="5" spans="1:79">
      <c r="A5" s="133" t="s">
        <v>0</v>
      </c>
      <c r="B5" s="29" t="s">
        <v>3</v>
      </c>
      <c r="C5" s="30"/>
      <c r="D5" s="29"/>
      <c r="E5" s="77"/>
      <c r="F5" s="78"/>
      <c r="G5" s="79"/>
      <c r="H5" s="78"/>
      <c r="I5" s="79"/>
      <c r="J5" s="78"/>
      <c r="K5" s="79"/>
      <c r="L5" s="78"/>
      <c r="M5" s="79"/>
      <c r="N5" s="78"/>
      <c r="O5" s="79"/>
      <c r="P5" s="78"/>
      <c r="Q5" s="79"/>
      <c r="R5" s="80"/>
      <c r="S5" s="106">
        <f t="shared" si="0"/>
        <v>0</v>
      </c>
      <c r="T5" s="82"/>
      <c r="U5" s="78"/>
      <c r="V5" s="83"/>
      <c r="W5" s="78"/>
      <c r="X5" s="83"/>
      <c r="Y5" s="78"/>
      <c r="Z5" s="83"/>
      <c r="AA5" s="78"/>
      <c r="AB5" s="83"/>
      <c r="AC5" s="78"/>
      <c r="AD5" s="83"/>
      <c r="AE5" s="78"/>
      <c r="AF5" s="83"/>
      <c r="AG5" s="80"/>
      <c r="AH5" s="106">
        <f t="shared" si="1"/>
        <v>0</v>
      </c>
      <c r="AI5" s="82">
        <f t="shared" ref="AI5:AI6" si="4">E5+T5</f>
        <v>0</v>
      </c>
      <c r="AJ5" s="78">
        <f t="shared" ref="AJ5:AV6" si="5">F5+U5</f>
        <v>0</v>
      </c>
      <c r="AK5" s="83">
        <f t="shared" si="5"/>
        <v>0</v>
      </c>
      <c r="AL5" s="78">
        <f t="shared" si="5"/>
        <v>0</v>
      </c>
      <c r="AM5" s="83">
        <f t="shared" si="5"/>
        <v>0</v>
      </c>
      <c r="AN5" s="78">
        <f t="shared" si="5"/>
        <v>0</v>
      </c>
      <c r="AO5" s="83">
        <f t="shared" si="5"/>
        <v>0</v>
      </c>
      <c r="AP5" s="78">
        <f t="shared" si="5"/>
        <v>0</v>
      </c>
      <c r="AQ5" s="83">
        <f t="shared" si="5"/>
        <v>0</v>
      </c>
      <c r="AR5" s="78">
        <f t="shared" si="5"/>
        <v>0</v>
      </c>
      <c r="AS5" s="83">
        <f t="shared" si="5"/>
        <v>0</v>
      </c>
      <c r="AT5" s="78">
        <f t="shared" si="5"/>
        <v>0</v>
      </c>
      <c r="AU5" s="83">
        <f t="shared" si="5"/>
        <v>0</v>
      </c>
      <c r="AV5" s="80">
        <f t="shared" si="5"/>
        <v>0</v>
      </c>
      <c r="AW5" s="114">
        <f t="shared" ref="AW5:AW64" si="6">SUM(AI5:AV5)</f>
        <v>0</v>
      </c>
      <c r="AX5" s="5"/>
      <c r="AY5" s="6"/>
      <c r="AZ5" s="6"/>
      <c r="BA5" s="6"/>
      <c r="BB5" s="6"/>
      <c r="BC5" s="6"/>
      <c r="BD5" s="6"/>
      <c r="BE5" s="6"/>
      <c r="BF5" s="6"/>
      <c r="BG5" s="6"/>
      <c r="BH5" s="6"/>
      <c r="BI5" s="6">
        <v>1</v>
      </c>
      <c r="BJ5" s="6"/>
      <c r="BK5" s="7"/>
      <c r="BL5" s="7">
        <f t="shared" ref="BL5:BL63" si="7">SUM(AX5:BK5)</f>
        <v>1</v>
      </c>
      <c r="BM5" s="5" t="str">
        <f t="shared" ref="BM5:BV52" si="8">IF(AI5=AX5,"○","×")</f>
        <v>○</v>
      </c>
      <c r="BN5" s="6" t="str">
        <f t="shared" si="3"/>
        <v>○</v>
      </c>
      <c r="BO5" s="6" t="str">
        <f t="shared" si="3"/>
        <v>○</v>
      </c>
      <c r="BP5" s="6" t="str">
        <f t="shared" si="3"/>
        <v>○</v>
      </c>
      <c r="BQ5" s="6" t="str">
        <f t="shared" si="3"/>
        <v>○</v>
      </c>
      <c r="BR5" s="6" t="str">
        <f t="shared" si="3"/>
        <v>○</v>
      </c>
      <c r="BS5" s="6" t="str">
        <f t="shared" si="3"/>
        <v>○</v>
      </c>
      <c r="BT5" s="6" t="str">
        <f t="shared" si="3"/>
        <v>○</v>
      </c>
      <c r="BU5" s="6" t="str">
        <f t="shared" si="3"/>
        <v>○</v>
      </c>
      <c r="BV5" s="6" t="str">
        <f t="shared" si="3"/>
        <v>○</v>
      </c>
      <c r="BW5" s="6" t="str">
        <f t="shared" si="3"/>
        <v>○</v>
      </c>
      <c r="BX5" s="6" t="str">
        <f t="shared" si="3"/>
        <v>×</v>
      </c>
      <c r="BY5" s="6" t="str">
        <f t="shared" si="3"/>
        <v>○</v>
      </c>
      <c r="BZ5" s="7" t="str">
        <f t="shared" si="3"/>
        <v>○</v>
      </c>
      <c r="CA5" s="7">
        <f t="shared" ref="CA5:CA63" si="9">SUM(BM5:BZ5)</f>
        <v>0</v>
      </c>
    </row>
    <row r="6" spans="1:79">
      <c r="A6" s="3" t="s">
        <v>2</v>
      </c>
      <c r="B6" s="31" t="s">
        <v>5</v>
      </c>
      <c r="C6" s="32" t="s">
        <v>6</v>
      </c>
      <c r="D6" s="33" t="s">
        <v>7</v>
      </c>
      <c r="E6" s="84"/>
      <c r="F6" s="85"/>
      <c r="G6" s="86"/>
      <c r="H6" s="85"/>
      <c r="I6" s="86"/>
      <c r="J6" s="85"/>
      <c r="K6" s="86"/>
      <c r="L6" s="85"/>
      <c r="M6" s="86"/>
      <c r="N6" s="85"/>
      <c r="O6" s="86"/>
      <c r="P6" s="85"/>
      <c r="Q6" s="86"/>
      <c r="R6" s="87"/>
      <c r="S6" s="106">
        <f t="shared" si="0"/>
        <v>0</v>
      </c>
      <c r="T6" s="89"/>
      <c r="U6" s="85"/>
      <c r="V6" s="90"/>
      <c r="W6" s="85"/>
      <c r="X6" s="90"/>
      <c r="Y6" s="85"/>
      <c r="Z6" s="90"/>
      <c r="AA6" s="85"/>
      <c r="AB6" s="90"/>
      <c r="AC6" s="85"/>
      <c r="AD6" s="90"/>
      <c r="AE6" s="85"/>
      <c r="AF6" s="90"/>
      <c r="AG6" s="87"/>
      <c r="AH6" s="106">
        <f t="shared" si="1"/>
        <v>0</v>
      </c>
      <c r="AI6" s="89">
        <f t="shared" si="4"/>
        <v>0</v>
      </c>
      <c r="AJ6" s="85">
        <f t="shared" si="5"/>
        <v>0</v>
      </c>
      <c r="AK6" s="90">
        <f t="shared" si="5"/>
        <v>0</v>
      </c>
      <c r="AL6" s="85">
        <f t="shared" si="5"/>
        <v>0</v>
      </c>
      <c r="AM6" s="90">
        <f t="shared" si="5"/>
        <v>0</v>
      </c>
      <c r="AN6" s="85">
        <f t="shared" si="5"/>
        <v>0</v>
      </c>
      <c r="AO6" s="90">
        <f t="shared" si="5"/>
        <v>0</v>
      </c>
      <c r="AP6" s="85">
        <f t="shared" si="5"/>
        <v>0</v>
      </c>
      <c r="AQ6" s="90">
        <f t="shared" si="5"/>
        <v>0</v>
      </c>
      <c r="AR6" s="85">
        <f t="shared" si="5"/>
        <v>0</v>
      </c>
      <c r="AS6" s="90">
        <f t="shared" si="5"/>
        <v>0</v>
      </c>
      <c r="AT6" s="85">
        <f t="shared" si="5"/>
        <v>0</v>
      </c>
      <c r="AU6" s="90">
        <f t="shared" si="5"/>
        <v>0</v>
      </c>
      <c r="AV6" s="87">
        <f t="shared" si="5"/>
        <v>0</v>
      </c>
      <c r="AW6" s="115">
        <f t="shared" si="6"/>
        <v>0</v>
      </c>
      <c r="AX6" s="8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10"/>
      <c r="BL6" s="10">
        <f t="shared" si="7"/>
        <v>0</v>
      </c>
      <c r="BM6" s="8" t="str">
        <f t="shared" si="8"/>
        <v>○</v>
      </c>
      <c r="BN6" s="9" t="str">
        <f t="shared" si="3"/>
        <v>○</v>
      </c>
      <c r="BO6" s="9" t="str">
        <f t="shared" si="3"/>
        <v>○</v>
      </c>
      <c r="BP6" s="9" t="str">
        <f t="shared" si="3"/>
        <v>○</v>
      </c>
      <c r="BQ6" s="9" t="str">
        <f t="shared" si="3"/>
        <v>○</v>
      </c>
      <c r="BR6" s="9" t="str">
        <f t="shared" si="3"/>
        <v>○</v>
      </c>
      <c r="BS6" s="9" t="str">
        <f t="shared" si="3"/>
        <v>○</v>
      </c>
      <c r="BT6" s="9" t="str">
        <f t="shared" si="3"/>
        <v>○</v>
      </c>
      <c r="BU6" s="9" t="str">
        <f t="shared" si="3"/>
        <v>○</v>
      </c>
      <c r="BV6" s="9" t="str">
        <f t="shared" si="3"/>
        <v>○</v>
      </c>
      <c r="BW6" s="9" t="str">
        <f t="shared" si="3"/>
        <v>○</v>
      </c>
      <c r="BX6" s="9" t="str">
        <f t="shared" si="3"/>
        <v>○</v>
      </c>
      <c r="BY6" s="9" t="str">
        <f t="shared" si="3"/>
        <v>○</v>
      </c>
      <c r="BZ6" s="10" t="str">
        <f t="shared" si="3"/>
        <v>○</v>
      </c>
      <c r="CA6" s="10">
        <f t="shared" si="9"/>
        <v>0</v>
      </c>
    </row>
    <row r="7" spans="1:79">
      <c r="A7" s="39"/>
      <c r="B7" s="40"/>
      <c r="C7" s="41" t="s">
        <v>8</v>
      </c>
      <c r="D7" s="42" t="s">
        <v>69</v>
      </c>
      <c r="E7" s="91"/>
      <c r="F7" s="92"/>
      <c r="G7" s="93"/>
      <c r="H7" s="92"/>
      <c r="I7" s="93"/>
      <c r="J7" s="92"/>
      <c r="K7" s="93"/>
      <c r="L7" s="92"/>
      <c r="M7" s="93"/>
      <c r="N7" s="92"/>
      <c r="O7" s="93"/>
      <c r="P7" s="92"/>
      <c r="Q7" s="93"/>
      <c r="R7" s="94"/>
      <c r="S7" s="106">
        <f t="shared" si="0"/>
        <v>0</v>
      </c>
      <c r="T7" s="91"/>
      <c r="U7" s="92"/>
      <c r="V7" s="93"/>
      <c r="W7" s="92"/>
      <c r="X7" s="93"/>
      <c r="Y7" s="92"/>
      <c r="Z7" s="93"/>
      <c r="AA7" s="92"/>
      <c r="AB7" s="93"/>
      <c r="AC7" s="92"/>
      <c r="AD7" s="93"/>
      <c r="AE7" s="92"/>
      <c r="AF7" s="93"/>
      <c r="AG7" s="94"/>
      <c r="AH7" s="106">
        <f t="shared" si="1"/>
        <v>0</v>
      </c>
      <c r="AI7" s="89">
        <f t="shared" ref="AI7:AI63" si="10">E7+T7</f>
        <v>0</v>
      </c>
      <c r="AJ7" s="85">
        <f t="shared" ref="AJ7:AV27" si="11">F7+U7</f>
        <v>0</v>
      </c>
      <c r="AK7" s="90">
        <f t="shared" ref="AK7" si="12">G7+V7</f>
        <v>0</v>
      </c>
      <c r="AL7" s="85">
        <f t="shared" ref="AL7" si="13">H7+W7</f>
        <v>0</v>
      </c>
      <c r="AM7" s="90">
        <f t="shared" ref="AM7" si="14">I7+X7</f>
        <v>0</v>
      </c>
      <c r="AN7" s="85">
        <f t="shared" ref="AN7" si="15">J7+Y7</f>
        <v>0</v>
      </c>
      <c r="AO7" s="90">
        <f t="shared" ref="AO7" si="16">K7+Z7</f>
        <v>0</v>
      </c>
      <c r="AP7" s="85">
        <f t="shared" ref="AP7" si="17">L7+AA7</f>
        <v>0</v>
      </c>
      <c r="AQ7" s="90">
        <f t="shared" ref="AQ7" si="18">M7+AB7</f>
        <v>0</v>
      </c>
      <c r="AR7" s="85">
        <f t="shared" ref="AR7" si="19">N7+AC7</f>
        <v>0</v>
      </c>
      <c r="AS7" s="90">
        <f t="shared" ref="AS7" si="20">O7+AD7</f>
        <v>0</v>
      </c>
      <c r="AT7" s="85">
        <f t="shared" ref="AT7" si="21">P7+AE7</f>
        <v>0</v>
      </c>
      <c r="AU7" s="90">
        <f t="shared" ref="AU7" si="22">Q7+AF7</f>
        <v>0</v>
      </c>
      <c r="AV7" s="87">
        <f t="shared" ref="AV7" si="23">R7+AG7</f>
        <v>0</v>
      </c>
      <c r="AW7" s="95">
        <f t="shared" si="6"/>
        <v>0</v>
      </c>
      <c r="AX7" s="11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3"/>
      <c r="BL7" s="13">
        <f t="shared" si="7"/>
        <v>0</v>
      </c>
      <c r="BM7" s="11" t="str">
        <f t="shared" si="8"/>
        <v>○</v>
      </c>
      <c r="BN7" s="12" t="str">
        <f t="shared" si="3"/>
        <v>○</v>
      </c>
      <c r="BO7" s="12" t="str">
        <f t="shared" si="3"/>
        <v>○</v>
      </c>
      <c r="BP7" s="12" t="str">
        <f t="shared" si="3"/>
        <v>○</v>
      </c>
      <c r="BQ7" s="12" t="str">
        <f t="shared" si="3"/>
        <v>○</v>
      </c>
      <c r="BR7" s="12" t="str">
        <f t="shared" si="3"/>
        <v>○</v>
      </c>
      <c r="BS7" s="12" t="str">
        <f t="shared" si="3"/>
        <v>○</v>
      </c>
      <c r="BT7" s="12" t="str">
        <f t="shared" si="3"/>
        <v>○</v>
      </c>
      <c r="BU7" s="12" t="str">
        <f t="shared" si="3"/>
        <v>○</v>
      </c>
      <c r="BV7" s="12" t="str">
        <f t="shared" si="3"/>
        <v>○</v>
      </c>
      <c r="BW7" s="12" t="str">
        <f t="shared" si="3"/>
        <v>○</v>
      </c>
      <c r="BX7" s="12" t="str">
        <f t="shared" si="3"/>
        <v>○</v>
      </c>
      <c r="BY7" s="12" t="str">
        <f t="shared" si="3"/>
        <v>○</v>
      </c>
      <c r="BZ7" s="13" t="str">
        <f t="shared" si="3"/>
        <v>○</v>
      </c>
      <c r="CA7" s="13">
        <f t="shared" si="9"/>
        <v>0</v>
      </c>
    </row>
    <row r="8" spans="1:79">
      <c r="A8" s="43" t="s">
        <v>4</v>
      </c>
      <c r="B8" s="44" t="s">
        <v>10</v>
      </c>
      <c r="C8" s="45" t="s">
        <v>6</v>
      </c>
      <c r="D8" s="46" t="s">
        <v>133</v>
      </c>
      <c r="E8" s="84"/>
      <c r="F8" s="85"/>
      <c r="G8" s="86"/>
      <c r="H8" s="85"/>
      <c r="I8" s="86"/>
      <c r="J8" s="85"/>
      <c r="K8" s="86"/>
      <c r="L8" s="85"/>
      <c r="M8" s="86"/>
      <c r="N8" s="85"/>
      <c r="O8" s="86"/>
      <c r="P8" s="85"/>
      <c r="Q8" s="86"/>
      <c r="R8" s="87"/>
      <c r="S8" s="106">
        <f t="shared" si="0"/>
        <v>0</v>
      </c>
      <c r="T8" s="84"/>
      <c r="U8" s="85"/>
      <c r="V8" s="86"/>
      <c r="W8" s="85"/>
      <c r="X8" s="86"/>
      <c r="Y8" s="85"/>
      <c r="Z8" s="86"/>
      <c r="AA8" s="85"/>
      <c r="AB8" s="86"/>
      <c r="AC8" s="85"/>
      <c r="AD8" s="86"/>
      <c r="AE8" s="85"/>
      <c r="AF8" s="86"/>
      <c r="AG8" s="87"/>
      <c r="AH8" s="106">
        <f t="shared" si="1"/>
        <v>0</v>
      </c>
      <c r="AI8" s="82">
        <f t="shared" si="10"/>
        <v>0</v>
      </c>
      <c r="AJ8" s="78">
        <f t="shared" si="11"/>
        <v>0</v>
      </c>
      <c r="AK8" s="83">
        <f t="shared" si="11"/>
        <v>0</v>
      </c>
      <c r="AL8" s="78">
        <f t="shared" si="11"/>
        <v>0</v>
      </c>
      <c r="AM8" s="83">
        <f t="shared" si="11"/>
        <v>0</v>
      </c>
      <c r="AN8" s="78">
        <f t="shared" si="11"/>
        <v>0</v>
      </c>
      <c r="AO8" s="83">
        <f t="shared" si="11"/>
        <v>0</v>
      </c>
      <c r="AP8" s="78">
        <f t="shared" si="11"/>
        <v>0</v>
      </c>
      <c r="AQ8" s="83">
        <f t="shared" si="11"/>
        <v>0</v>
      </c>
      <c r="AR8" s="78">
        <f t="shared" si="11"/>
        <v>0</v>
      </c>
      <c r="AS8" s="83">
        <f t="shared" si="11"/>
        <v>0</v>
      </c>
      <c r="AT8" s="78">
        <f t="shared" si="11"/>
        <v>0</v>
      </c>
      <c r="AU8" s="83">
        <f t="shared" si="11"/>
        <v>0</v>
      </c>
      <c r="AV8" s="80">
        <f t="shared" si="11"/>
        <v>0</v>
      </c>
      <c r="AW8" s="114">
        <f t="shared" si="6"/>
        <v>0</v>
      </c>
      <c r="AX8" s="8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10"/>
      <c r="BL8" s="10">
        <f t="shared" si="7"/>
        <v>0</v>
      </c>
      <c r="BM8" s="8" t="str">
        <f t="shared" si="8"/>
        <v>○</v>
      </c>
      <c r="BN8" s="9" t="str">
        <f t="shared" si="3"/>
        <v>○</v>
      </c>
      <c r="BO8" s="9" t="str">
        <f t="shared" si="3"/>
        <v>○</v>
      </c>
      <c r="BP8" s="9" t="str">
        <f t="shared" si="3"/>
        <v>○</v>
      </c>
      <c r="BQ8" s="9" t="str">
        <f t="shared" si="3"/>
        <v>○</v>
      </c>
      <c r="BR8" s="9" t="str">
        <f t="shared" si="3"/>
        <v>○</v>
      </c>
      <c r="BS8" s="9" t="str">
        <f t="shared" si="3"/>
        <v>○</v>
      </c>
      <c r="BT8" s="9" t="str">
        <f t="shared" si="3"/>
        <v>○</v>
      </c>
      <c r="BU8" s="9" t="str">
        <f t="shared" si="3"/>
        <v>○</v>
      </c>
      <c r="BV8" s="9" t="str">
        <f t="shared" si="3"/>
        <v>○</v>
      </c>
      <c r="BW8" s="9" t="str">
        <f t="shared" si="3"/>
        <v>○</v>
      </c>
      <c r="BX8" s="9" t="str">
        <f t="shared" si="3"/>
        <v>○</v>
      </c>
      <c r="BY8" s="9" t="str">
        <f t="shared" si="3"/>
        <v>○</v>
      </c>
      <c r="BZ8" s="10" t="str">
        <f t="shared" si="3"/>
        <v>○</v>
      </c>
      <c r="CA8" s="10">
        <f t="shared" si="9"/>
        <v>0</v>
      </c>
    </row>
    <row r="9" spans="1:79">
      <c r="A9" s="39"/>
      <c r="B9" s="40"/>
      <c r="C9" s="64" t="s">
        <v>129</v>
      </c>
      <c r="D9" s="65" t="s">
        <v>79</v>
      </c>
      <c r="E9" s="97"/>
      <c r="F9" s="98"/>
      <c r="G9" s="99"/>
      <c r="H9" s="98"/>
      <c r="I9" s="99"/>
      <c r="J9" s="98"/>
      <c r="K9" s="99"/>
      <c r="L9" s="98"/>
      <c r="M9" s="99"/>
      <c r="N9" s="98"/>
      <c r="O9" s="99"/>
      <c r="P9" s="98"/>
      <c r="Q9" s="99"/>
      <c r="R9" s="100"/>
      <c r="S9" s="106">
        <f t="shared" si="0"/>
        <v>0</v>
      </c>
      <c r="T9" s="97"/>
      <c r="U9" s="98"/>
      <c r="V9" s="99"/>
      <c r="W9" s="98"/>
      <c r="X9" s="99"/>
      <c r="Y9" s="98"/>
      <c r="Z9" s="99"/>
      <c r="AA9" s="98"/>
      <c r="AB9" s="99"/>
      <c r="AC9" s="98"/>
      <c r="AD9" s="99"/>
      <c r="AE9" s="98"/>
      <c r="AF9" s="99"/>
      <c r="AG9" s="100"/>
      <c r="AH9" s="106">
        <f t="shared" si="1"/>
        <v>0</v>
      </c>
      <c r="AI9" s="89">
        <f t="shared" si="10"/>
        <v>0</v>
      </c>
      <c r="AJ9" s="85">
        <f t="shared" si="11"/>
        <v>0</v>
      </c>
      <c r="AK9" s="90">
        <f t="shared" si="11"/>
        <v>0</v>
      </c>
      <c r="AL9" s="85">
        <f t="shared" si="11"/>
        <v>0</v>
      </c>
      <c r="AM9" s="90">
        <f t="shared" si="11"/>
        <v>0</v>
      </c>
      <c r="AN9" s="85">
        <f t="shared" si="11"/>
        <v>0</v>
      </c>
      <c r="AO9" s="90">
        <f t="shared" si="11"/>
        <v>0</v>
      </c>
      <c r="AP9" s="85">
        <f t="shared" si="11"/>
        <v>0</v>
      </c>
      <c r="AQ9" s="90">
        <f t="shared" si="11"/>
        <v>0</v>
      </c>
      <c r="AR9" s="85">
        <f t="shared" si="11"/>
        <v>0</v>
      </c>
      <c r="AS9" s="90">
        <f t="shared" si="11"/>
        <v>0</v>
      </c>
      <c r="AT9" s="85">
        <f t="shared" si="11"/>
        <v>0</v>
      </c>
      <c r="AU9" s="90">
        <f t="shared" si="11"/>
        <v>0</v>
      </c>
      <c r="AV9" s="87">
        <f t="shared" si="11"/>
        <v>0</v>
      </c>
      <c r="AW9" s="115">
        <f t="shared" si="6"/>
        <v>0</v>
      </c>
      <c r="AX9" s="66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8"/>
      <c r="BL9" s="68">
        <v>0</v>
      </c>
      <c r="BM9" s="66" t="s">
        <v>130</v>
      </c>
      <c r="BN9" s="67" t="s">
        <v>130</v>
      </c>
      <c r="BO9" s="67" t="s">
        <v>130</v>
      </c>
      <c r="BP9" s="67" t="s">
        <v>131</v>
      </c>
      <c r="BQ9" s="67" t="s">
        <v>130</v>
      </c>
      <c r="BR9" s="67" t="s">
        <v>130</v>
      </c>
      <c r="BS9" s="67" t="s">
        <v>130</v>
      </c>
      <c r="BT9" s="67" t="s">
        <v>130</v>
      </c>
      <c r="BU9" s="67" t="s">
        <v>130</v>
      </c>
      <c r="BV9" s="67" t="s">
        <v>130</v>
      </c>
      <c r="BW9" s="67" t="s">
        <v>131</v>
      </c>
      <c r="BX9" s="67" t="s">
        <v>130</v>
      </c>
      <c r="BY9" s="67" t="s">
        <v>130</v>
      </c>
      <c r="BZ9" s="68" t="s">
        <v>130</v>
      </c>
      <c r="CA9" s="68">
        <v>0</v>
      </c>
    </row>
    <row r="10" spans="1:79">
      <c r="A10" s="39"/>
      <c r="B10" s="40"/>
      <c r="C10" s="47" t="s">
        <v>19</v>
      </c>
      <c r="D10" s="48" t="s">
        <v>81</v>
      </c>
      <c r="E10" s="102"/>
      <c r="F10" s="103"/>
      <c r="G10" s="104"/>
      <c r="H10" s="103"/>
      <c r="I10" s="104"/>
      <c r="J10" s="103"/>
      <c r="K10" s="104"/>
      <c r="L10" s="103"/>
      <c r="M10" s="104"/>
      <c r="N10" s="103"/>
      <c r="O10" s="104"/>
      <c r="P10" s="103"/>
      <c r="Q10" s="104"/>
      <c r="R10" s="105"/>
      <c r="S10" s="106">
        <f t="shared" si="0"/>
        <v>0</v>
      </c>
      <c r="T10" s="102"/>
      <c r="U10" s="103"/>
      <c r="V10" s="104"/>
      <c r="W10" s="103"/>
      <c r="X10" s="104"/>
      <c r="Y10" s="103"/>
      <c r="Z10" s="104"/>
      <c r="AA10" s="103"/>
      <c r="AB10" s="104"/>
      <c r="AC10" s="103"/>
      <c r="AD10" s="104"/>
      <c r="AE10" s="103"/>
      <c r="AF10" s="104"/>
      <c r="AG10" s="105"/>
      <c r="AH10" s="106">
        <f t="shared" si="1"/>
        <v>0</v>
      </c>
      <c r="AI10" s="89">
        <f t="shared" si="10"/>
        <v>0</v>
      </c>
      <c r="AJ10" s="85">
        <f t="shared" si="11"/>
        <v>0</v>
      </c>
      <c r="AK10" s="90">
        <f t="shared" si="11"/>
        <v>0</v>
      </c>
      <c r="AL10" s="85">
        <f t="shared" si="11"/>
        <v>0</v>
      </c>
      <c r="AM10" s="90">
        <f t="shared" si="11"/>
        <v>0</v>
      </c>
      <c r="AN10" s="85">
        <f t="shared" si="11"/>
        <v>0</v>
      </c>
      <c r="AO10" s="90">
        <f t="shared" si="11"/>
        <v>0</v>
      </c>
      <c r="AP10" s="85">
        <f t="shared" si="11"/>
        <v>0</v>
      </c>
      <c r="AQ10" s="90">
        <f t="shared" si="11"/>
        <v>0</v>
      </c>
      <c r="AR10" s="85">
        <f t="shared" si="11"/>
        <v>0</v>
      </c>
      <c r="AS10" s="90">
        <f t="shared" si="11"/>
        <v>0</v>
      </c>
      <c r="AT10" s="85">
        <f t="shared" si="11"/>
        <v>0</v>
      </c>
      <c r="AU10" s="90">
        <f t="shared" si="11"/>
        <v>0</v>
      </c>
      <c r="AV10" s="87">
        <f t="shared" si="11"/>
        <v>0</v>
      </c>
      <c r="AW10" s="95">
        <f t="shared" si="6"/>
        <v>0</v>
      </c>
      <c r="AX10" s="14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6"/>
      <c r="BL10" s="16">
        <f t="shared" si="7"/>
        <v>0</v>
      </c>
      <c r="BM10" s="14" t="str">
        <f t="shared" si="8"/>
        <v>○</v>
      </c>
      <c r="BN10" s="15" t="str">
        <f t="shared" si="3"/>
        <v>○</v>
      </c>
      <c r="BO10" s="15" t="str">
        <f t="shared" si="3"/>
        <v>○</v>
      </c>
      <c r="BP10" s="15" t="str">
        <f t="shared" si="3"/>
        <v>○</v>
      </c>
      <c r="BQ10" s="15" t="str">
        <f t="shared" si="3"/>
        <v>○</v>
      </c>
      <c r="BR10" s="15" t="str">
        <f t="shared" si="3"/>
        <v>○</v>
      </c>
      <c r="BS10" s="15" t="str">
        <f t="shared" si="3"/>
        <v>○</v>
      </c>
      <c r="BT10" s="15" t="str">
        <f t="shared" si="3"/>
        <v>○</v>
      </c>
      <c r="BU10" s="15" t="str">
        <f t="shared" si="3"/>
        <v>○</v>
      </c>
      <c r="BV10" s="15" t="str">
        <f t="shared" si="3"/>
        <v>○</v>
      </c>
      <c r="BW10" s="15" t="str">
        <f t="shared" si="3"/>
        <v>○</v>
      </c>
      <c r="BX10" s="15" t="str">
        <f t="shared" si="3"/>
        <v>○</v>
      </c>
      <c r="BY10" s="15" t="str">
        <f t="shared" si="3"/>
        <v>○</v>
      </c>
      <c r="BZ10" s="16" t="str">
        <f t="shared" si="3"/>
        <v>○</v>
      </c>
      <c r="CA10" s="16">
        <f t="shared" si="9"/>
        <v>0</v>
      </c>
    </row>
    <row r="11" spans="1:79">
      <c r="A11" s="39"/>
      <c r="B11" s="40"/>
      <c r="C11" s="59" t="s">
        <v>23</v>
      </c>
      <c r="D11" s="60" t="s">
        <v>135</v>
      </c>
      <c r="E11" s="107"/>
      <c r="F11" s="108"/>
      <c r="G11" s="109"/>
      <c r="H11" s="108"/>
      <c r="I11" s="109"/>
      <c r="J11" s="108"/>
      <c r="K11" s="109"/>
      <c r="L11" s="108"/>
      <c r="M11" s="109"/>
      <c r="N11" s="108"/>
      <c r="O11" s="109"/>
      <c r="P11" s="108"/>
      <c r="Q11" s="109"/>
      <c r="R11" s="110"/>
      <c r="S11" s="106">
        <f t="shared" si="0"/>
        <v>0</v>
      </c>
      <c r="T11" s="107"/>
      <c r="U11" s="108"/>
      <c r="V11" s="109"/>
      <c r="W11" s="108"/>
      <c r="X11" s="109"/>
      <c r="Y11" s="108"/>
      <c r="Z11" s="109"/>
      <c r="AA11" s="108"/>
      <c r="AB11" s="109"/>
      <c r="AC11" s="108"/>
      <c r="AD11" s="109"/>
      <c r="AE11" s="108"/>
      <c r="AF11" s="109"/>
      <c r="AG11" s="110"/>
      <c r="AH11" s="106">
        <f t="shared" si="1"/>
        <v>0</v>
      </c>
      <c r="AI11" s="82">
        <f t="shared" si="10"/>
        <v>0</v>
      </c>
      <c r="AJ11" s="78">
        <f t="shared" si="11"/>
        <v>0</v>
      </c>
      <c r="AK11" s="83">
        <f t="shared" si="11"/>
        <v>0</v>
      </c>
      <c r="AL11" s="78">
        <f t="shared" si="11"/>
        <v>0</v>
      </c>
      <c r="AM11" s="83">
        <f t="shared" si="11"/>
        <v>0</v>
      </c>
      <c r="AN11" s="78">
        <f t="shared" si="11"/>
        <v>0</v>
      </c>
      <c r="AO11" s="83">
        <f t="shared" si="11"/>
        <v>0</v>
      </c>
      <c r="AP11" s="78">
        <f t="shared" si="11"/>
        <v>0</v>
      </c>
      <c r="AQ11" s="83">
        <f t="shared" si="11"/>
        <v>0</v>
      </c>
      <c r="AR11" s="78">
        <f t="shared" si="11"/>
        <v>0</v>
      </c>
      <c r="AS11" s="83">
        <f t="shared" si="11"/>
        <v>0</v>
      </c>
      <c r="AT11" s="78">
        <f t="shared" si="11"/>
        <v>0</v>
      </c>
      <c r="AU11" s="83">
        <f t="shared" si="11"/>
        <v>0</v>
      </c>
      <c r="AV11" s="80">
        <f t="shared" si="11"/>
        <v>0</v>
      </c>
      <c r="AW11" s="114">
        <f t="shared" si="6"/>
        <v>0</v>
      </c>
      <c r="AX11" s="61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3"/>
      <c r="BL11" s="63"/>
      <c r="BM11" s="61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3"/>
      <c r="CA11" s="63"/>
    </row>
    <row r="12" spans="1:79">
      <c r="A12" s="49"/>
      <c r="B12" s="50"/>
      <c r="C12" s="41" t="s">
        <v>25</v>
      </c>
      <c r="D12" s="42" t="s">
        <v>83</v>
      </c>
      <c r="E12" s="91"/>
      <c r="F12" s="92"/>
      <c r="G12" s="93"/>
      <c r="H12" s="92"/>
      <c r="I12" s="93"/>
      <c r="J12" s="92"/>
      <c r="K12" s="93"/>
      <c r="L12" s="92"/>
      <c r="M12" s="93"/>
      <c r="N12" s="92"/>
      <c r="O12" s="93"/>
      <c r="P12" s="92"/>
      <c r="Q12" s="93"/>
      <c r="R12" s="94"/>
      <c r="S12" s="106">
        <f t="shared" si="0"/>
        <v>0</v>
      </c>
      <c r="T12" s="91"/>
      <c r="U12" s="92"/>
      <c r="V12" s="93"/>
      <c r="W12" s="92"/>
      <c r="X12" s="93"/>
      <c r="Y12" s="92"/>
      <c r="Z12" s="93"/>
      <c r="AA12" s="92"/>
      <c r="AB12" s="93"/>
      <c r="AC12" s="92"/>
      <c r="AD12" s="93"/>
      <c r="AE12" s="92"/>
      <c r="AF12" s="93"/>
      <c r="AG12" s="94"/>
      <c r="AH12" s="106">
        <f t="shared" si="1"/>
        <v>0</v>
      </c>
      <c r="AI12" s="89">
        <f t="shared" si="10"/>
        <v>0</v>
      </c>
      <c r="AJ12" s="85">
        <f t="shared" si="11"/>
        <v>0</v>
      </c>
      <c r="AK12" s="90">
        <f t="shared" si="11"/>
        <v>0</v>
      </c>
      <c r="AL12" s="85">
        <f t="shared" si="11"/>
        <v>0</v>
      </c>
      <c r="AM12" s="90">
        <f t="shared" si="11"/>
        <v>0</v>
      </c>
      <c r="AN12" s="85">
        <f t="shared" si="11"/>
        <v>0</v>
      </c>
      <c r="AO12" s="90">
        <f t="shared" si="11"/>
        <v>0</v>
      </c>
      <c r="AP12" s="85">
        <f t="shared" si="11"/>
        <v>0</v>
      </c>
      <c r="AQ12" s="90">
        <f t="shared" si="11"/>
        <v>0</v>
      </c>
      <c r="AR12" s="85">
        <f t="shared" si="11"/>
        <v>0</v>
      </c>
      <c r="AS12" s="90">
        <f t="shared" si="11"/>
        <v>0</v>
      </c>
      <c r="AT12" s="85">
        <f t="shared" si="11"/>
        <v>0</v>
      </c>
      <c r="AU12" s="90">
        <f t="shared" si="11"/>
        <v>0</v>
      </c>
      <c r="AV12" s="87">
        <f t="shared" si="11"/>
        <v>0</v>
      </c>
      <c r="AW12" s="115">
        <f t="shared" si="6"/>
        <v>0</v>
      </c>
      <c r="AX12" s="11">
        <v>1</v>
      </c>
      <c r="AY12" s="12"/>
      <c r="AZ12" s="12">
        <v>1</v>
      </c>
      <c r="BA12" s="12"/>
      <c r="BB12" s="12"/>
      <c r="BC12" s="12"/>
      <c r="BD12" s="12"/>
      <c r="BE12" s="12"/>
      <c r="BF12" s="12"/>
      <c r="BG12" s="12"/>
      <c r="BH12" s="12"/>
      <c r="BI12" s="12">
        <v>8</v>
      </c>
      <c r="BJ12" s="12"/>
      <c r="BK12" s="13"/>
      <c r="BL12" s="13">
        <f t="shared" si="7"/>
        <v>10</v>
      </c>
      <c r="BM12" s="11" t="str">
        <f t="shared" si="8"/>
        <v>×</v>
      </c>
      <c r="BN12" s="12" t="str">
        <f t="shared" si="3"/>
        <v>○</v>
      </c>
      <c r="BO12" s="12" t="str">
        <f t="shared" si="3"/>
        <v>×</v>
      </c>
      <c r="BP12" s="12" t="str">
        <f t="shared" si="3"/>
        <v>○</v>
      </c>
      <c r="BQ12" s="12" t="str">
        <f t="shared" si="3"/>
        <v>○</v>
      </c>
      <c r="BR12" s="12" t="str">
        <f>IF(AN12=BC12,"○","×")</f>
        <v>○</v>
      </c>
      <c r="BS12" s="12" t="str">
        <f t="shared" si="3"/>
        <v>○</v>
      </c>
      <c r="BT12" s="12" t="str">
        <f t="shared" si="3"/>
        <v>○</v>
      </c>
      <c r="BU12" s="12" t="str">
        <f t="shared" si="3"/>
        <v>○</v>
      </c>
      <c r="BV12" s="12" t="str">
        <f t="shared" si="3"/>
        <v>○</v>
      </c>
      <c r="BW12" s="12" t="str">
        <f t="shared" si="3"/>
        <v>○</v>
      </c>
      <c r="BX12" s="12" t="str">
        <f t="shared" si="3"/>
        <v>×</v>
      </c>
      <c r="BY12" s="12" t="str">
        <f t="shared" si="3"/>
        <v>○</v>
      </c>
      <c r="BZ12" s="13" t="str">
        <f t="shared" si="3"/>
        <v>○</v>
      </c>
      <c r="CA12" s="13">
        <f t="shared" si="9"/>
        <v>0</v>
      </c>
    </row>
    <row r="13" spans="1:79">
      <c r="A13" s="134" t="s">
        <v>9</v>
      </c>
      <c r="B13" s="52" t="s">
        <v>12</v>
      </c>
      <c r="C13" s="53"/>
      <c r="D13" s="52"/>
      <c r="E13" s="77"/>
      <c r="F13" s="78"/>
      <c r="G13" s="79"/>
      <c r="H13" s="78"/>
      <c r="I13" s="79"/>
      <c r="J13" s="78"/>
      <c r="K13" s="79"/>
      <c r="L13" s="78"/>
      <c r="M13" s="79"/>
      <c r="N13" s="78"/>
      <c r="O13" s="79"/>
      <c r="P13" s="78"/>
      <c r="Q13" s="79"/>
      <c r="R13" s="80"/>
      <c r="S13" s="106">
        <f t="shared" si="0"/>
        <v>0</v>
      </c>
      <c r="T13" s="77"/>
      <c r="U13" s="78"/>
      <c r="V13" s="79"/>
      <c r="W13" s="78"/>
      <c r="X13" s="79"/>
      <c r="Y13" s="78"/>
      <c r="Z13" s="79"/>
      <c r="AA13" s="78"/>
      <c r="AB13" s="79"/>
      <c r="AC13" s="78"/>
      <c r="AD13" s="79"/>
      <c r="AE13" s="78"/>
      <c r="AF13" s="79"/>
      <c r="AG13" s="80"/>
      <c r="AH13" s="106">
        <f t="shared" si="1"/>
        <v>0</v>
      </c>
      <c r="AI13" s="89">
        <f t="shared" si="10"/>
        <v>0</v>
      </c>
      <c r="AJ13" s="85">
        <f t="shared" si="11"/>
        <v>0</v>
      </c>
      <c r="AK13" s="90">
        <f t="shared" si="11"/>
        <v>0</v>
      </c>
      <c r="AL13" s="85">
        <f t="shared" si="11"/>
        <v>0</v>
      </c>
      <c r="AM13" s="90">
        <f t="shared" si="11"/>
        <v>0</v>
      </c>
      <c r="AN13" s="85">
        <f t="shared" si="11"/>
        <v>0</v>
      </c>
      <c r="AO13" s="90">
        <f t="shared" si="11"/>
        <v>0</v>
      </c>
      <c r="AP13" s="85">
        <f t="shared" si="11"/>
        <v>0</v>
      </c>
      <c r="AQ13" s="90">
        <f t="shared" si="11"/>
        <v>0</v>
      </c>
      <c r="AR13" s="85">
        <f t="shared" si="11"/>
        <v>0</v>
      </c>
      <c r="AS13" s="90">
        <f t="shared" si="11"/>
        <v>0</v>
      </c>
      <c r="AT13" s="85">
        <f t="shared" si="11"/>
        <v>0</v>
      </c>
      <c r="AU13" s="90">
        <f t="shared" si="11"/>
        <v>0</v>
      </c>
      <c r="AV13" s="87">
        <f t="shared" si="11"/>
        <v>0</v>
      </c>
      <c r="AW13" s="95">
        <f t="shared" si="6"/>
        <v>0</v>
      </c>
      <c r="AX13" s="5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7"/>
      <c r="BL13" s="7">
        <f t="shared" si="7"/>
        <v>0</v>
      </c>
      <c r="BM13" s="5" t="str">
        <f t="shared" si="8"/>
        <v>○</v>
      </c>
      <c r="BN13" s="6" t="str">
        <f t="shared" si="3"/>
        <v>○</v>
      </c>
      <c r="BO13" s="6" t="str">
        <f t="shared" si="3"/>
        <v>○</v>
      </c>
      <c r="BP13" s="6" t="str">
        <f t="shared" si="3"/>
        <v>○</v>
      </c>
      <c r="BQ13" s="6" t="str">
        <f t="shared" si="3"/>
        <v>○</v>
      </c>
      <c r="BR13" s="6" t="str">
        <f t="shared" si="3"/>
        <v>○</v>
      </c>
      <c r="BS13" s="6" t="str">
        <f t="shared" si="3"/>
        <v>○</v>
      </c>
      <c r="BT13" s="6" t="str">
        <f t="shared" si="3"/>
        <v>○</v>
      </c>
      <c r="BU13" s="6" t="str">
        <f t="shared" si="3"/>
        <v>○</v>
      </c>
      <c r="BV13" s="6" t="str">
        <f t="shared" si="3"/>
        <v>○</v>
      </c>
      <c r="BW13" s="6" t="str">
        <f t="shared" si="3"/>
        <v>○</v>
      </c>
      <c r="BX13" s="6" t="str">
        <f t="shared" si="3"/>
        <v>○</v>
      </c>
      <c r="BY13" s="6" t="str">
        <f t="shared" si="3"/>
        <v>○</v>
      </c>
      <c r="BZ13" s="7" t="str">
        <f t="shared" si="3"/>
        <v>○</v>
      </c>
      <c r="CA13" s="7">
        <f t="shared" si="9"/>
        <v>0</v>
      </c>
    </row>
    <row r="14" spans="1:79">
      <c r="A14" s="43" t="s">
        <v>11</v>
      </c>
      <c r="B14" s="44" t="s">
        <v>14</v>
      </c>
      <c r="C14" s="45" t="s">
        <v>6</v>
      </c>
      <c r="D14" s="46" t="s">
        <v>76</v>
      </c>
      <c r="E14" s="84"/>
      <c r="F14" s="85"/>
      <c r="G14" s="86"/>
      <c r="H14" s="85"/>
      <c r="I14" s="86"/>
      <c r="J14" s="85"/>
      <c r="K14" s="86"/>
      <c r="L14" s="85"/>
      <c r="M14" s="86"/>
      <c r="N14" s="85"/>
      <c r="O14" s="86"/>
      <c r="P14" s="85"/>
      <c r="Q14" s="86"/>
      <c r="R14" s="87"/>
      <c r="S14" s="106">
        <f t="shared" si="0"/>
        <v>0</v>
      </c>
      <c r="T14" s="84"/>
      <c r="U14" s="85"/>
      <c r="V14" s="86"/>
      <c r="W14" s="85">
        <v>1</v>
      </c>
      <c r="X14" s="86"/>
      <c r="Y14" s="85"/>
      <c r="Z14" s="86"/>
      <c r="AA14" s="85"/>
      <c r="AB14" s="86"/>
      <c r="AC14" s="85"/>
      <c r="AD14" s="86"/>
      <c r="AE14" s="85"/>
      <c r="AF14" s="86"/>
      <c r="AG14" s="87"/>
      <c r="AH14" s="106">
        <f t="shared" si="1"/>
        <v>1</v>
      </c>
      <c r="AI14" s="82">
        <f t="shared" si="10"/>
        <v>0</v>
      </c>
      <c r="AJ14" s="78">
        <f t="shared" si="11"/>
        <v>0</v>
      </c>
      <c r="AK14" s="83">
        <f t="shared" si="11"/>
        <v>0</v>
      </c>
      <c r="AL14" s="78">
        <f t="shared" si="11"/>
        <v>1</v>
      </c>
      <c r="AM14" s="83">
        <f t="shared" si="11"/>
        <v>0</v>
      </c>
      <c r="AN14" s="78">
        <f t="shared" si="11"/>
        <v>0</v>
      </c>
      <c r="AO14" s="83">
        <f t="shared" si="11"/>
        <v>0</v>
      </c>
      <c r="AP14" s="78">
        <f t="shared" si="11"/>
        <v>0</v>
      </c>
      <c r="AQ14" s="83">
        <f t="shared" si="11"/>
        <v>0</v>
      </c>
      <c r="AR14" s="78">
        <f t="shared" si="11"/>
        <v>0</v>
      </c>
      <c r="AS14" s="83">
        <f t="shared" si="11"/>
        <v>0</v>
      </c>
      <c r="AT14" s="78">
        <f t="shared" si="11"/>
        <v>0</v>
      </c>
      <c r="AU14" s="83">
        <f t="shared" si="11"/>
        <v>0</v>
      </c>
      <c r="AV14" s="80">
        <f t="shared" si="11"/>
        <v>0</v>
      </c>
      <c r="AW14" s="114">
        <f t="shared" si="6"/>
        <v>1</v>
      </c>
      <c r="AX14" s="8"/>
      <c r="AY14" s="9"/>
      <c r="AZ14" s="9"/>
      <c r="BA14" s="9"/>
      <c r="BB14" s="9"/>
      <c r="BC14" s="9">
        <v>1</v>
      </c>
      <c r="BD14" s="9"/>
      <c r="BE14" s="9"/>
      <c r="BF14" s="9"/>
      <c r="BG14" s="9"/>
      <c r="BH14" s="9">
        <v>2</v>
      </c>
      <c r="BI14" s="9">
        <v>1</v>
      </c>
      <c r="BJ14" s="9"/>
      <c r="BK14" s="10"/>
      <c r="BL14" s="10">
        <f t="shared" si="7"/>
        <v>4</v>
      </c>
      <c r="BM14" s="8" t="str">
        <f t="shared" si="8"/>
        <v>○</v>
      </c>
      <c r="BN14" s="9" t="str">
        <f t="shared" si="3"/>
        <v>○</v>
      </c>
      <c r="BO14" s="9" t="str">
        <f t="shared" si="3"/>
        <v>○</v>
      </c>
      <c r="BP14" s="9" t="str">
        <f t="shared" si="3"/>
        <v>×</v>
      </c>
      <c r="BQ14" s="9" t="str">
        <f t="shared" si="3"/>
        <v>○</v>
      </c>
      <c r="BR14" s="9" t="str">
        <f t="shared" si="3"/>
        <v>×</v>
      </c>
      <c r="BS14" s="9" t="str">
        <f t="shared" si="3"/>
        <v>○</v>
      </c>
      <c r="BT14" s="9" t="str">
        <f t="shared" si="3"/>
        <v>○</v>
      </c>
      <c r="BU14" s="9" t="str">
        <f t="shared" si="3"/>
        <v>○</v>
      </c>
      <c r="BV14" s="9" t="str">
        <f t="shared" si="3"/>
        <v>○</v>
      </c>
      <c r="BW14" s="9" t="str">
        <f t="shared" si="3"/>
        <v>×</v>
      </c>
      <c r="BX14" s="9" t="str">
        <f t="shared" si="3"/>
        <v>×</v>
      </c>
      <c r="BY14" s="9" t="str">
        <f t="shared" si="3"/>
        <v>○</v>
      </c>
      <c r="BZ14" s="10" t="str">
        <f t="shared" si="3"/>
        <v>○</v>
      </c>
      <c r="CA14" s="10">
        <f t="shared" si="9"/>
        <v>0</v>
      </c>
    </row>
    <row r="15" spans="1:79">
      <c r="A15" s="39"/>
      <c r="B15" s="40"/>
      <c r="C15" s="47" t="s">
        <v>8</v>
      </c>
      <c r="D15" s="48" t="s">
        <v>78</v>
      </c>
      <c r="E15" s="102"/>
      <c r="F15" s="103"/>
      <c r="G15" s="104"/>
      <c r="H15" s="103"/>
      <c r="I15" s="104"/>
      <c r="J15" s="103"/>
      <c r="K15" s="104"/>
      <c r="L15" s="103"/>
      <c r="M15" s="104"/>
      <c r="N15" s="103"/>
      <c r="O15" s="104"/>
      <c r="P15" s="103"/>
      <c r="Q15" s="104"/>
      <c r="R15" s="105"/>
      <c r="S15" s="106">
        <f t="shared" si="0"/>
        <v>0</v>
      </c>
      <c r="T15" s="102"/>
      <c r="U15" s="103"/>
      <c r="V15" s="104"/>
      <c r="W15" s="103">
        <v>2</v>
      </c>
      <c r="X15" s="104"/>
      <c r="Y15" s="103"/>
      <c r="Z15" s="104"/>
      <c r="AA15" s="103"/>
      <c r="AB15" s="104"/>
      <c r="AC15" s="103"/>
      <c r="AD15" s="104"/>
      <c r="AE15" s="103"/>
      <c r="AF15" s="104"/>
      <c r="AG15" s="105"/>
      <c r="AH15" s="106">
        <f t="shared" si="1"/>
        <v>2</v>
      </c>
      <c r="AI15" s="89">
        <f t="shared" si="10"/>
        <v>0</v>
      </c>
      <c r="AJ15" s="85">
        <f t="shared" si="11"/>
        <v>0</v>
      </c>
      <c r="AK15" s="90">
        <f t="shared" si="11"/>
        <v>0</v>
      </c>
      <c r="AL15" s="85">
        <f t="shared" si="11"/>
        <v>2</v>
      </c>
      <c r="AM15" s="90">
        <f t="shared" si="11"/>
        <v>0</v>
      </c>
      <c r="AN15" s="85">
        <f t="shared" si="11"/>
        <v>0</v>
      </c>
      <c r="AO15" s="90">
        <f t="shared" si="11"/>
        <v>0</v>
      </c>
      <c r="AP15" s="85">
        <f t="shared" si="11"/>
        <v>0</v>
      </c>
      <c r="AQ15" s="90">
        <f t="shared" si="11"/>
        <v>0</v>
      </c>
      <c r="AR15" s="85">
        <f t="shared" si="11"/>
        <v>0</v>
      </c>
      <c r="AS15" s="90">
        <f t="shared" si="11"/>
        <v>0</v>
      </c>
      <c r="AT15" s="85">
        <f t="shared" si="11"/>
        <v>0</v>
      </c>
      <c r="AU15" s="90">
        <f t="shared" si="11"/>
        <v>0</v>
      </c>
      <c r="AV15" s="87">
        <f t="shared" si="11"/>
        <v>0</v>
      </c>
      <c r="AW15" s="115">
        <f t="shared" si="6"/>
        <v>2</v>
      </c>
      <c r="AX15" s="14"/>
      <c r="AY15" s="15">
        <v>1</v>
      </c>
      <c r="AZ15" s="15"/>
      <c r="BA15" s="15"/>
      <c r="BB15" s="15"/>
      <c r="BC15" s="15"/>
      <c r="BD15" s="15"/>
      <c r="BE15" s="15"/>
      <c r="BF15" s="15"/>
      <c r="BG15" s="15"/>
      <c r="BH15" s="15"/>
      <c r="BI15" s="15">
        <v>1</v>
      </c>
      <c r="BJ15" s="15"/>
      <c r="BK15" s="16"/>
      <c r="BL15" s="16">
        <f t="shared" si="7"/>
        <v>2</v>
      </c>
      <c r="BM15" s="14" t="str">
        <f t="shared" si="8"/>
        <v>○</v>
      </c>
      <c r="BN15" s="15" t="str">
        <f t="shared" si="3"/>
        <v>×</v>
      </c>
      <c r="BO15" s="15" t="str">
        <f t="shared" si="3"/>
        <v>○</v>
      </c>
      <c r="BP15" s="15" t="str">
        <f t="shared" si="3"/>
        <v>×</v>
      </c>
      <c r="BQ15" s="15" t="str">
        <f t="shared" si="3"/>
        <v>○</v>
      </c>
      <c r="BR15" s="15" t="str">
        <f t="shared" si="3"/>
        <v>○</v>
      </c>
      <c r="BS15" s="15" t="str">
        <f t="shared" si="3"/>
        <v>○</v>
      </c>
      <c r="BT15" s="15" t="str">
        <f t="shared" si="3"/>
        <v>○</v>
      </c>
      <c r="BU15" s="15" t="str">
        <f t="shared" si="3"/>
        <v>○</v>
      </c>
      <c r="BV15" s="15" t="str">
        <f t="shared" si="3"/>
        <v>○</v>
      </c>
      <c r="BW15" s="15" t="str">
        <f t="shared" si="3"/>
        <v>○</v>
      </c>
      <c r="BX15" s="15" t="str">
        <f t="shared" si="3"/>
        <v>×</v>
      </c>
      <c r="BY15" s="15" t="str">
        <f t="shared" si="3"/>
        <v>○</v>
      </c>
      <c r="BZ15" s="16" t="str">
        <f t="shared" si="3"/>
        <v>○</v>
      </c>
      <c r="CA15" s="16">
        <f t="shared" si="9"/>
        <v>0</v>
      </c>
    </row>
    <row r="16" spans="1:79">
      <c r="A16" s="39"/>
      <c r="B16" s="40"/>
      <c r="C16" s="47" t="s">
        <v>163</v>
      </c>
      <c r="D16" s="48" t="s">
        <v>164</v>
      </c>
      <c r="E16" s="102"/>
      <c r="F16" s="103"/>
      <c r="G16" s="104"/>
      <c r="H16" s="103"/>
      <c r="I16" s="104"/>
      <c r="J16" s="103"/>
      <c r="K16" s="104"/>
      <c r="L16" s="103"/>
      <c r="M16" s="104"/>
      <c r="N16" s="103"/>
      <c r="O16" s="104"/>
      <c r="P16" s="103"/>
      <c r="Q16" s="104"/>
      <c r="R16" s="105"/>
      <c r="S16" s="106">
        <f t="shared" si="0"/>
        <v>0</v>
      </c>
      <c r="T16" s="102"/>
      <c r="U16" s="103"/>
      <c r="V16" s="104"/>
      <c r="W16" s="103"/>
      <c r="X16" s="104"/>
      <c r="Y16" s="103"/>
      <c r="Z16" s="104"/>
      <c r="AA16" s="103"/>
      <c r="AB16" s="104"/>
      <c r="AC16" s="103"/>
      <c r="AD16" s="104"/>
      <c r="AE16" s="103"/>
      <c r="AF16" s="104"/>
      <c r="AG16" s="105"/>
      <c r="AH16" s="106">
        <f t="shared" si="1"/>
        <v>0</v>
      </c>
      <c r="AI16" s="89">
        <f t="shared" si="10"/>
        <v>0</v>
      </c>
      <c r="AJ16" s="85">
        <f t="shared" si="11"/>
        <v>0</v>
      </c>
      <c r="AK16" s="90">
        <f t="shared" si="11"/>
        <v>0</v>
      </c>
      <c r="AL16" s="85">
        <f t="shared" si="11"/>
        <v>0</v>
      </c>
      <c r="AM16" s="90">
        <f t="shared" si="11"/>
        <v>0</v>
      </c>
      <c r="AN16" s="85">
        <f t="shared" si="11"/>
        <v>0</v>
      </c>
      <c r="AO16" s="90">
        <f t="shared" si="11"/>
        <v>0</v>
      </c>
      <c r="AP16" s="85">
        <f t="shared" si="11"/>
        <v>0</v>
      </c>
      <c r="AQ16" s="90">
        <f t="shared" si="11"/>
        <v>0</v>
      </c>
      <c r="AR16" s="85">
        <f t="shared" si="11"/>
        <v>0</v>
      </c>
      <c r="AS16" s="90">
        <f t="shared" si="11"/>
        <v>0</v>
      </c>
      <c r="AT16" s="85">
        <f t="shared" si="11"/>
        <v>0</v>
      </c>
      <c r="AU16" s="90">
        <f t="shared" si="11"/>
        <v>0</v>
      </c>
      <c r="AV16" s="87">
        <f t="shared" si="11"/>
        <v>0</v>
      </c>
      <c r="AW16" s="95">
        <f t="shared" si="6"/>
        <v>0</v>
      </c>
      <c r="AX16" s="11"/>
      <c r="AY16" s="12"/>
      <c r="AZ16" s="12"/>
      <c r="BA16" s="12"/>
      <c r="BB16" s="12"/>
      <c r="BC16" s="12"/>
      <c r="BD16" s="12"/>
      <c r="BE16" s="12"/>
      <c r="BF16" s="12"/>
      <c r="BG16" s="12"/>
      <c r="BH16" s="12">
        <v>1</v>
      </c>
      <c r="BI16" s="12">
        <v>1</v>
      </c>
      <c r="BJ16" s="12"/>
      <c r="BK16" s="13"/>
      <c r="BL16" s="13">
        <f t="shared" si="7"/>
        <v>2</v>
      </c>
      <c r="BM16" s="11" t="str">
        <f t="shared" si="8"/>
        <v>○</v>
      </c>
      <c r="BN16" s="12" t="str">
        <f t="shared" si="3"/>
        <v>○</v>
      </c>
      <c r="BO16" s="12" t="str">
        <f t="shared" si="3"/>
        <v>○</v>
      </c>
      <c r="BP16" s="12" t="str">
        <f t="shared" si="3"/>
        <v>○</v>
      </c>
      <c r="BQ16" s="12" t="str">
        <f t="shared" si="3"/>
        <v>○</v>
      </c>
      <c r="BR16" s="12" t="str">
        <f t="shared" si="3"/>
        <v>○</v>
      </c>
      <c r="BS16" s="12" t="str">
        <f t="shared" si="3"/>
        <v>○</v>
      </c>
      <c r="BT16" s="12" t="str">
        <f t="shared" si="3"/>
        <v>○</v>
      </c>
      <c r="BU16" s="12" t="str">
        <f t="shared" si="3"/>
        <v>○</v>
      </c>
      <c r="BV16" s="12" t="str">
        <f t="shared" si="3"/>
        <v>○</v>
      </c>
      <c r="BW16" s="12" t="str">
        <f t="shared" si="3"/>
        <v>×</v>
      </c>
      <c r="BX16" s="12" t="str">
        <f t="shared" si="3"/>
        <v>×</v>
      </c>
      <c r="BY16" s="12" t="str">
        <f t="shared" si="3"/>
        <v>○</v>
      </c>
      <c r="BZ16" s="13" t="str">
        <f t="shared" si="3"/>
        <v>○</v>
      </c>
      <c r="CA16" s="13">
        <f t="shared" si="9"/>
        <v>0</v>
      </c>
    </row>
    <row r="17" spans="1:79">
      <c r="A17" s="49"/>
      <c r="B17" s="50"/>
      <c r="C17" s="41" t="s">
        <v>162</v>
      </c>
      <c r="D17" s="42" t="s">
        <v>165</v>
      </c>
      <c r="E17" s="91"/>
      <c r="F17" s="92"/>
      <c r="G17" s="93"/>
      <c r="H17" s="92"/>
      <c r="I17" s="93"/>
      <c r="J17" s="92"/>
      <c r="K17" s="93"/>
      <c r="L17" s="92"/>
      <c r="M17" s="93"/>
      <c r="N17" s="92"/>
      <c r="O17" s="93"/>
      <c r="P17" s="92"/>
      <c r="Q17" s="93"/>
      <c r="R17" s="94"/>
      <c r="S17" s="106">
        <f t="shared" si="0"/>
        <v>0</v>
      </c>
      <c r="T17" s="91"/>
      <c r="U17" s="92"/>
      <c r="V17" s="93"/>
      <c r="W17" s="92"/>
      <c r="X17" s="93"/>
      <c r="Y17" s="92"/>
      <c r="Z17" s="93"/>
      <c r="AA17" s="92"/>
      <c r="AB17" s="93"/>
      <c r="AC17" s="92"/>
      <c r="AD17" s="93"/>
      <c r="AE17" s="92"/>
      <c r="AF17" s="93"/>
      <c r="AG17" s="94"/>
      <c r="AH17" s="106">
        <f t="shared" si="1"/>
        <v>0</v>
      </c>
      <c r="AI17" s="82">
        <f t="shared" si="10"/>
        <v>0</v>
      </c>
      <c r="AJ17" s="78">
        <f t="shared" si="11"/>
        <v>0</v>
      </c>
      <c r="AK17" s="83">
        <f t="shared" si="11"/>
        <v>0</v>
      </c>
      <c r="AL17" s="78">
        <f t="shared" si="11"/>
        <v>0</v>
      </c>
      <c r="AM17" s="83">
        <f t="shared" si="11"/>
        <v>0</v>
      </c>
      <c r="AN17" s="78">
        <f t="shared" si="11"/>
        <v>0</v>
      </c>
      <c r="AO17" s="83">
        <f t="shared" si="11"/>
        <v>0</v>
      </c>
      <c r="AP17" s="78">
        <f t="shared" si="11"/>
        <v>0</v>
      </c>
      <c r="AQ17" s="83">
        <f t="shared" si="11"/>
        <v>0</v>
      </c>
      <c r="AR17" s="78">
        <f t="shared" si="11"/>
        <v>0</v>
      </c>
      <c r="AS17" s="83">
        <f t="shared" si="11"/>
        <v>0</v>
      </c>
      <c r="AT17" s="78">
        <f t="shared" si="11"/>
        <v>0</v>
      </c>
      <c r="AU17" s="83">
        <f t="shared" si="11"/>
        <v>0</v>
      </c>
      <c r="AV17" s="80">
        <f t="shared" si="11"/>
        <v>0</v>
      </c>
      <c r="AW17" s="114">
        <f t="shared" si="6"/>
        <v>0</v>
      </c>
      <c r="AX17" s="135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7"/>
      <c r="BL17" s="137"/>
      <c r="BM17" s="135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7"/>
      <c r="CA17" s="137"/>
    </row>
    <row r="18" spans="1:79">
      <c r="A18" s="43" t="s">
        <v>13</v>
      </c>
      <c r="B18" s="44" t="s">
        <v>70</v>
      </c>
      <c r="C18" s="45" t="s">
        <v>6</v>
      </c>
      <c r="D18" s="46" t="s">
        <v>17</v>
      </c>
      <c r="E18" s="84"/>
      <c r="F18" s="85"/>
      <c r="G18" s="86"/>
      <c r="H18" s="85"/>
      <c r="I18" s="86"/>
      <c r="J18" s="85"/>
      <c r="K18" s="86"/>
      <c r="L18" s="85"/>
      <c r="M18" s="86"/>
      <c r="N18" s="85"/>
      <c r="O18" s="86"/>
      <c r="P18" s="85"/>
      <c r="Q18" s="86"/>
      <c r="R18" s="87"/>
      <c r="S18" s="106">
        <f t="shared" si="0"/>
        <v>0</v>
      </c>
      <c r="T18" s="84"/>
      <c r="U18" s="85">
        <v>2</v>
      </c>
      <c r="V18" s="86"/>
      <c r="W18" s="85"/>
      <c r="X18" s="86"/>
      <c r="Y18" s="85"/>
      <c r="Z18" s="86"/>
      <c r="AA18" s="85"/>
      <c r="AB18" s="86"/>
      <c r="AC18" s="85"/>
      <c r="AD18" s="86"/>
      <c r="AE18" s="85">
        <v>3</v>
      </c>
      <c r="AF18" s="86"/>
      <c r="AG18" s="87"/>
      <c r="AH18" s="106">
        <f t="shared" si="1"/>
        <v>5</v>
      </c>
      <c r="AI18" s="89">
        <f t="shared" si="10"/>
        <v>0</v>
      </c>
      <c r="AJ18" s="85">
        <f t="shared" si="11"/>
        <v>2</v>
      </c>
      <c r="AK18" s="90">
        <f t="shared" si="11"/>
        <v>0</v>
      </c>
      <c r="AL18" s="85">
        <f t="shared" si="11"/>
        <v>0</v>
      </c>
      <c r="AM18" s="90">
        <f t="shared" si="11"/>
        <v>0</v>
      </c>
      <c r="AN18" s="85">
        <f t="shared" si="11"/>
        <v>0</v>
      </c>
      <c r="AO18" s="90">
        <f t="shared" si="11"/>
        <v>0</v>
      </c>
      <c r="AP18" s="85">
        <f t="shared" si="11"/>
        <v>0</v>
      </c>
      <c r="AQ18" s="90">
        <f t="shared" si="11"/>
        <v>0</v>
      </c>
      <c r="AR18" s="85">
        <f t="shared" si="11"/>
        <v>0</v>
      </c>
      <c r="AS18" s="90">
        <f t="shared" si="11"/>
        <v>0</v>
      </c>
      <c r="AT18" s="85">
        <f t="shared" si="11"/>
        <v>3</v>
      </c>
      <c r="AU18" s="90">
        <f t="shared" si="11"/>
        <v>0</v>
      </c>
      <c r="AV18" s="87">
        <f t="shared" si="11"/>
        <v>0</v>
      </c>
      <c r="AW18" s="115">
        <f t="shared" si="6"/>
        <v>5</v>
      </c>
      <c r="AX18" s="8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>
        <v>1</v>
      </c>
      <c r="BJ18" s="9"/>
      <c r="BK18" s="10"/>
      <c r="BL18" s="10">
        <f t="shared" si="7"/>
        <v>1</v>
      </c>
      <c r="BM18" s="8" t="str">
        <f t="shared" si="8"/>
        <v>○</v>
      </c>
      <c r="BN18" s="9" t="str">
        <f t="shared" si="3"/>
        <v>×</v>
      </c>
      <c r="BO18" s="9" t="str">
        <f t="shared" si="3"/>
        <v>○</v>
      </c>
      <c r="BP18" s="9" t="str">
        <f t="shared" si="3"/>
        <v>○</v>
      </c>
      <c r="BQ18" s="9" t="str">
        <f t="shared" si="3"/>
        <v>○</v>
      </c>
      <c r="BR18" s="9" t="str">
        <f t="shared" si="3"/>
        <v>○</v>
      </c>
      <c r="BS18" s="9" t="str">
        <f t="shared" si="3"/>
        <v>○</v>
      </c>
      <c r="BT18" s="9" t="str">
        <f t="shared" si="3"/>
        <v>○</v>
      </c>
      <c r="BU18" s="9" t="str">
        <f t="shared" si="3"/>
        <v>○</v>
      </c>
      <c r="BV18" s="9" t="str">
        <f t="shared" si="3"/>
        <v>○</v>
      </c>
      <c r="BW18" s="9" t="str">
        <f t="shared" si="3"/>
        <v>○</v>
      </c>
      <c r="BX18" s="9" t="str">
        <f t="shared" si="3"/>
        <v>×</v>
      </c>
      <c r="BY18" s="9" t="str">
        <f t="shared" si="3"/>
        <v>○</v>
      </c>
      <c r="BZ18" s="10" t="str">
        <f t="shared" si="3"/>
        <v>○</v>
      </c>
      <c r="CA18" s="10">
        <f t="shared" si="9"/>
        <v>0</v>
      </c>
    </row>
    <row r="19" spans="1:79">
      <c r="A19" s="39"/>
      <c r="B19" s="40"/>
      <c r="C19" s="47" t="s">
        <v>8</v>
      </c>
      <c r="D19" s="48" t="s">
        <v>18</v>
      </c>
      <c r="E19" s="102"/>
      <c r="F19" s="103"/>
      <c r="G19" s="104"/>
      <c r="H19" s="103"/>
      <c r="I19" s="104"/>
      <c r="J19" s="103"/>
      <c r="K19" s="104"/>
      <c r="L19" s="103"/>
      <c r="M19" s="104"/>
      <c r="N19" s="103"/>
      <c r="O19" s="104"/>
      <c r="P19" s="103"/>
      <c r="Q19" s="104"/>
      <c r="R19" s="105"/>
      <c r="S19" s="106">
        <f t="shared" si="0"/>
        <v>0</v>
      </c>
      <c r="T19" s="102"/>
      <c r="U19" s="103"/>
      <c r="V19" s="104"/>
      <c r="W19" s="103"/>
      <c r="X19" s="104"/>
      <c r="Y19" s="103"/>
      <c r="Z19" s="104"/>
      <c r="AA19" s="103"/>
      <c r="AB19" s="104"/>
      <c r="AC19" s="103"/>
      <c r="AD19" s="104"/>
      <c r="AE19" s="103"/>
      <c r="AF19" s="104"/>
      <c r="AG19" s="105"/>
      <c r="AH19" s="106">
        <f t="shared" si="1"/>
        <v>0</v>
      </c>
      <c r="AI19" s="89">
        <f t="shared" si="10"/>
        <v>0</v>
      </c>
      <c r="AJ19" s="85">
        <f t="shared" si="11"/>
        <v>0</v>
      </c>
      <c r="AK19" s="90">
        <f t="shared" si="11"/>
        <v>0</v>
      </c>
      <c r="AL19" s="85">
        <f t="shared" si="11"/>
        <v>0</v>
      </c>
      <c r="AM19" s="90">
        <f t="shared" si="11"/>
        <v>0</v>
      </c>
      <c r="AN19" s="85">
        <f t="shared" si="11"/>
        <v>0</v>
      </c>
      <c r="AO19" s="90">
        <f t="shared" si="11"/>
        <v>0</v>
      </c>
      <c r="AP19" s="85">
        <f t="shared" si="11"/>
        <v>0</v>
      </c>
      <c r="AQ19" s="90">
        <f t="shared" si="11"/>
        <v>0</v>
      </c>
      <c r="AR19" s="85">
        <f t="shared" si="11"/>
        <v>0</v>
      </c>
      <c r="AS19" s="90">
        <f t="shared" si="11"/>
        <v>0</v>
      </c>
      <c r="AT19" s="85">
        <f t="shared" si="11"/>
        <v>0</v>
      </c>
      <c r="AU19" s="90">
        <f t="shared" si="11"/>
        <v>0</v>
      </c>
      <c r="AV19" s="87">
        <f t="shared" si="11"/>
        <v>0</v>
      </c>
      <c r="AW19" s="95">
        <f t="shared" si="6"/>
        <v>0</v>
      </c>
      <c r="AX19" s="14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6"/>
      <c r="BL19" s="16">
        <f t="shared" si="7"/>
        <v>0</v>
      </c>
      <c r="BM19" s="14" t="str">
        <f t="shared" si="8"/>
        <v>○</v>
      </c>
      <c r="BN19" s="15" t="str">
        <f t="shared" si="3"/>
        <v>○</v>
      </c>
      <c r="BO19" s="15" t="str">
        <f t="shared" si="3"/>
        <v>○</v>
      </c>
      <c r="BP19" s="15" t="str">
        <f t="shared" si="3"/>
        <v>○</v>
      </c>
      <c r="BQ19" s="15" t="str">
        <f t="shared" si="3"/>
        <v>○</v>
      </c>
      <c r="BR19" s="15" t="str">
        <f t="shared" si="3"/>
        <v>○</v>
      </c>
      <c r="BS19" s="15" t="str">
        <f t="shared" si="3"/>
        <v>○</v>
      </c>
      <c r="BT19" s="15" t="str">
        <f t="shared" si="3"/>
        <v>○</v>
      </c>
      <c r="BU19" s="15" t="str">
        <f t="shared" si="3"/>
        <v>○</v>
      </c>
      <c r="BV19" s="15" t="str">
        <f t="shared" si="3"/>
        <v>○</v>
      </c>
      <c r="BW19" s="15" t="str">
        <f t="shared" si="3"/>
        <v>○</v>
      </c>
      <c r="BX19" s="15" t="str">
        <f t="shared" si="3"/>
        <v>○</v>
      </c>
      <c r="BY19" s="15" t="str">
        <f t="shared" si="3"/>
        <v>○</v>
      </c>
      <c r="BZ19" s="16" t="str">
        <f t="shared" si="3"/>
        <v>○</v>
      </c>
      <c r="CA19" s="16">
        <f t="shared" si="9"/>
        <v>0</v>
      </c>
    </row>
    <row r="20" spans="1:79">
      <c r="A20" s="39"/>
      <c r="B20" s="40"/>
      <c r="C20" s="47" t="s">
        <v>19</v>
      </c>
      <c r="D20" s="48" t="s">
        <v>20</v>
      </c>
      <c r="E20" s="102"/>
      <c r="F20" s="103"/>
      <c r="G20" s="104"/>
      <c r="H20" s="103"/>
      <c r="I20" s="104"/>
      <c r="J20" s="103"/>
      <c r="K20" s="104"/>
      <c r="L20" s="103"/>
      <c r="M20" s="104"/>
      <c r="N20" s="103"/>
      <c r="O20" s="104"/>
      <c r="P20" s="103"/>
      <c r="Q20" s="104"/>
      <c r="R20" s="105"/>
      <c r="S20" s="106">
        <f t="shared" si="0"/>
        <v>0</v>
      </c>
      <c r="T20" s="102"/>
      <c r="U20" s="103"/>
      <c r="V20" s="104"/>
      <c r="W20" s="103"/>
      <c r="X20" s="104"/>
      <c r="Y20" s="103"/>
      <c r="Z20" s="104"/>
      <c r="AA20" s="103"/>
      <c r="AB20" s="104"/>
      <c r="AC20" s="103"/>
      <c r="AD20" s="104"/>
      <c r="AE20" s="103"/>
      <c r="AF20" s="104"/>
      <c r="AG20" s="105"/>
      <c r="AH20" s="106">
        <f t="shared" si="1"/>
        <v>0</v>
      </c>
      <c r="AI20" s="82">
        <f t="shared" si="10"/>
        <v>0</v>
      </c>
      <c r="AJ20" s="78">
        <f t="shared" si="11"/>
        <v>0</v>
      </c>
      <c r="AK20" s="83">
        <f t="shared" si="11"/>
        <v>0</v>
      </c>
      <c r="AL20" s="78">
        <f t="shared" si="11"/>
        <v>0</v>
      </c>
      <c r="AM20" s="83">
        <f t="shared" si="11"/>
        <v>0</v>
      </c>
      <c r="AN20" s="78">
        <f t="shared" si="11"/>
        <v>0</v>
      </c>
      <c r="AO20" s="83">
        <f t="shared" si="11"/>
        <v>0</v>
      </c>
      <c r="AP20" s="78">
        <f t="shared" si="11"/>
        <v>0</v>
      </c>
      <c r="AQ20" s="83">
        <f t="shared" si="11"/>
        <v>0</v>
      </c>
      <c r="AR20" s="78">
        <f t="shared" si="11"/>
        <v>0</v>
      </c>
      <c r="AS20" s="83">
        <f t="shared" si="11"/>
        <v>0</v>
      </c>
      <c r="AT20" s="78">
        <f t="shared" si="11"/>
        <v>0</v>
      </c>
      <c r="AU20" s="83">
        <f t="shared" si="11"/>
        <v>0</v>
      </c>
      <c r="AV20" s="80">
        <f t="shared" si="11"/>
        <v>0</v>
      </c>
      <c r="AW20" s="114">
        <f t="shared" si="6"/>
        <v>0</v>
      </c>
      <c r="AX20" s="14">
        <v>2</v>
      </c>
      <c r="AY20" s="15"/>
      <c r="AZ20" s="15"/>
      <c r="BA20" s="15"/>
      <c r="BB20" s="15"/>
      <c r="BC20" s="15">
        <v>1</v>
      </c>
      <c r="BD20" s="15"/>
      <c r="BE20" s="15"/>
      <c r="BF20" s="15"/>
      <c r="BG20" s="15"/>
      <c r="BH20" s="15"/>
      <c r="BI20" s="15">
        <v>1</v>
      </c>
      <c r="BJ20" s="15"/>
      <c r="BK20" s="16"/>
      <c r="BL20" s="16">
        <f t="shared" si="7"/>
        <v>4</v>
      </c>
      <c r="BM20" s="14" t="str">
        <f t="shared" si="8"/>
        <v>×</v>
      </c>
      <c r="BN20" s="15" t="str">
        <f t="shared" si="3"/>
        <v>○</v>
      </c>
      <c r="BO20" s="15" t="str">
        <f t="shared" si="3"/>
        <v>○</v>
      </c>
      <c r="BP20" s="15" t="str">
        <f t="shared" si="3"/>
        <v>○</v>
      </c>
      <c r="BQ20" s="15" t="str">
        <f t="shared" si="3"/>
        <v>○</v>
      </c>
      <c r="BR20" s="15" t="str">
        <f t="shared" si="3"/>
        <v>×</v>
      </c>
      <c r="BS20" s="15" t="str">
        <f t="shared" si="3"/>
        <v>○</v>
      </c>
      <c r="BT20" s="15" t="str">
        <f t="shared" si="3"/>
        <v>○</v>
      </c>
      <c r="BU20" s="15" t="str">
        <f t="shared" si="3"/>
        <v>○</v>
      </c>
      <c r="BV20" s="15" t="str">
        <f t="shared" si="3"/>
        <v>○</v>
      </c>
      <c r="BW20" s="15" t="str">
        <f t="shared" si="3"/>
        <v>○</v>
      </c>
      <c r="BX20" s="15" t="str">
        <f t="shared" si="3"/>
        <v>×</v>
      </c>
      <c r="BY20" s="15" t="str">
        <f t="shared" si="3"/>
        <v>○</v>
      </c>
      <c r="BZ20" s="16" t="str">
        <f t="shared" si="3"/>
        <v>○</v>
      </c>
      <c r="CA20" s="16">
        <f t="shared" si="9"/>
        <v>0</v>
      </c>
    </row>
    <row r="21" spans="1:79">
      <c r="A21" s="39"/>
      <c r="B21" s="40"/>
      <c r="C21" s="47" t="s">
        <v>21</v>
      </c>
      <c r="D21" s="48" t="s">
        <v>22</v>
      </c>
      <c r="E21" s="102"/>
      <c r="F21" s="103"/>
      <c r="G21" s="104"/>
      <c r="H21" s="103"/>
      <c r="I21" s="104"/>
      <c r="J21" s="103"/>
      <c r="K21" s="104"/>
      <c r="L21" s="103"/>
      <c r="M21" s="104"/>
      <c r="N21" s="103"/>
      <c r="O21" s="104"/>
      <c r="P21" s="103"/>
      <c r="Q21" s="104"/>
      <c r="R21" s="105"/>
      <c r="S21" s="106">
        <f t="shared" si="0"/>
        <v>0</v>
      </c>
      <c r="T21" s="102"/>
      <c r="U21" s="103"/>
      <c r="V21" s="104"/>
      <c r="W21" s="103"/>
      <c r="X21" s="104"/>
      <c r="Y21" s="103"/>
      <c r="Z21" s="104"/>
      <c r="AA21" s="103"/>
      <c r="AB21" s="104"/>
      <c r="AC21" s="103"/>
      <c r="AD21" s="104"/>
      <c r="AE21" s="103"/>
      <c r="AF21" s="104"/>
      <c r="AG21" s="105"/>
      <c r="AH21" s="106">
        <f t="shared" si="1"/>
        <v>0</v>
      </c>
      <c r="AI21" s="89">
        <f t="shared" si="10"/>
        <v>0</v>
      </c>
      <c r="AJ21" s="85">
        <f t="shared" si="11"/>
        <v>0</v>
      </c>
      <c r="AK21" s="90">
        <f t="shared" si="11"/>
        <v>0</v>
      </c>
      <c r="AL21" s="85">
        <f t="shared" si="11"/>
        <v>0</v>
      </c>
      <c r="AM21" s="90">
        <f t="shared" si="11"/>
        <v>0</v>
      </c>
      <c r="AN21" s="85">
        <f t="shared" si="11"/>
        <v>0</v>
      </c>
      <c r="AO21" s="90">
        <f t="shared" si="11"/>
        <v>0</v>
      </c>
      <c r="AP21" s="85">
        <f t="shared" si="11"/>
        <v>0</v>
      </c>
      <c r="AQ21" s="90">
        <f t="shared" si="11"/>
        <v>0</v>
      </c>
      <c r="AR21" s="85">
        <f t="shared" si="11"/>
        <v>0</v>
      </c>
      <c r="AS21" s="90">
        <f t="shared" si="11"/>
        <v>0</v>
      </c>
      <c r="AT21" s="85">
        <f t="shared" si="11"/>
        <v>0</v>
      </c>
      <c r="AU21" s="90">
        <f t="shared" si="11"/>
        <v>0</v>
      </c>
      <c r="AV21" s="87">
        <f t="shared" si="11"/>
        <v>0</v>
      </c>
      <c r="AW21" s="115">
        <f t="shared" si="6"/>
        <v>0</v>
      </c>
      <c r="AX21" s="14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6"/>
      <c r="BL21" s="16">
        <f t="shared" si="7"/>
        <v>0</v>
      </c>
      <c r="BM21" s="14" t="str">
        <f t="shared" si="8"/>
        <v>○</v>
      </c>
      <c r="BN21" s="15" t="str">
        <f t="shared" si="3"/>
        <v>○</v>
      </c>
      <c r="BO21" s="15" t="str">
        <f t="shared" si="3"/>
        <v>○</v>
      </c>
      <c r="BP21" s="15" t="str">
        <f t="shared" si="3"/>
        <v>○</v>
      </c>
      <c r="BQ21" s="15" t="str">
        <f t="shared" si="3"/>
        <v>○</v>
      </c>
      <c r="BR21" s="15" t="str">
        <f t="shared" si="3"/>
        <v>○</v>
      </c>
      <c r="BS21" s="15" t="str">
        <f t="shared" si="3"/>
        <v>○</v>
      </c>
      <c r="BT21" s="15" t="str">
        <f t="shared" si="3"/>
        <v>○</v>
      </c>
      <c r="BU21" s="15" t="str">
        <f t="shared" si="3"/>
        <v>○</v>
      </c>
      <c r="BV21" s="15" t="str">
        <f t="shared" si="3"/>
        <v>○</v>
      </c>
      <c r="BW21" s="15" t="str">
        <f t="shared" si="3"/>
        <v>○</v>
      </c>
      <c r="BX21" s="15" t="str">
        <f t="shared" si="3"/>
        <v>○</v>
      </c>
      <c r="BY21" s="15" t="str">
        <f t="shared" si="3"/>
        <v>○</v>
      </c>
      <c r="BZ21" s="16" t="str">
        <f t="shared" si="3"/>
        <v>○</v>
      </c>
      <c r="CA21" s="16">
        <f t="shared" si="9"/>
        <v>0</v>
      </c>
    </row>
    <row r="22" spans="1:79">
      <c r="A22" s="39"/>
      <c r="B22" s="40"/>
      <c r="C22" s="47" t="s">
        <v>23</v>
      </c>
      <c r="D22" s="48" t="s">
        <v>137</v>
      </c>
      <c r="E22" s="102"/>
      <c r="F22" s="103"/>
      <c r="G22" s="104"/>
      <c r="H22" s="103"/>
      <c r="I22" s="104"/>
      <c r="J22" s="103"/>
      <c r="K22" s="104"/>
      <c r="L22" s="103"/>
      <c r="M22" s="104"/>
      <c r="N22" s="103"/>
      <c r="O22" s="104"/>
      <c r="P22" s="103"/>
      <c r="Q22" s="104"/>
      <c r="R22" s="105"/>
      <c r="S22" s="106">
        <f t="shared" si="0"/>
        <v>0</v>
      </c>
      <c r="T22" s="102"/>
      <c r="U22" s="103"/>
      <c r="V22" s="104"/>
      <c r="W22" s="103"/>
      <c r="X22" s="104"/>
      <c r="Y22" s="103"/>
      <c r="Z22" s="104"/>
      <c r="AA22" s="103"/>
      <c r="AB22" s="104"/>
      <c r="AC22" s="103"/>
      <c r="AD22" s="104"/>
      <c r="AE22" s="103"/>
      <c r="AF22" s="104"/>
      <c r="AG22" s="105"/>
      <c r="AH22" s="106">
        <f t="shared" si="1"/>
        <v>0</v>
      </c>
      <c r="AI22" s="89">
        <f t="shared" si="10"/>
        <v>0</v>
      </c>
      <c r="AJ22" s="85">
        <f t="shared" si="11"/>
        <v>0</v>
      </c>
      <c r="AK22" s="90">
        <f t="shared" si="11"/>
        <v>0</v>
      </c>
      <c r="AL22" s="85">
        <f t="shared" si="11"/>
        <v>0</v>
      </c>
      <c r="AM22" s="90">
        <f t="shared" si="11"/>
        <v>0</v>
      </c>
      <c r="AN22" s="85">
        <f t="shared" si="11"/>
        <v>0</v>
      </c>
      <c r="AO22" s="90">
        <f t="shared" si="11"/>
        <v>0</v>
      </c>
      <c r="AP22" s="85">
        <f t="shared" si="11"/>
        <v>0</v>
      </c>
      <c r="AQ22" s="90">
        <f t="shared" si="11"/>
        <v>0</v>
      </c>
      <c r="AR22" s="85">
        <f t="shared" si="11"/>
        <v>0</v>
      </c>
      <c r="AS22" s="90">
        <f t="shared" si="11"/>
        <v>0</v>
      </c>
      <c r="AT22" s="85">
        <f t="shared" si="11"/>
        <v>0</v>
      </c>
      <c r="AU22" s="90">
        <f t="shared" si="11"/>
        <v>0</v>
      </c>
      <c r="AV22" s="87">
        <f t="shared" si="11"/>
        <v>0</v>
      </c>
      <c r="AW22" s="95">
        <f t="shared" si="6"/>
        <v>0</v>
      </c>
      <c r="AX22" s="14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6"/>
      <c r="BL22" s="16"/>
      <c r="BM22" s="14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</row>
    <row r="23" spans="1:79">
      <c r="A23" s="39"/>
      <c r="B23" s="40"/>
      <c r="C23" s="47" t="s">
        <v>24</v>
      </c>
      <c r="D23" s="48" t="s">
        <v>27</v>
      </c>
      <c r="E23" s="102"/>
      <c r="F23" s="103"/>
      <c r="G23" s="104"/>
      <c r="H23" s="103"/>
      <c r="I23" s="104"/>
      <c r="J23" s="103"/>
      <c r="K23" s="104"/>
      <c r="L23" s="103"/>
      <c r="M23" s="104"/>
      <c r="N23" s="103"/>
      <c r="O23" s="104"/>
      <c r="P23" s="103"/>
      <c r="Q23" s="104"/>
      <c r="R23" s="105"/>
      <c r="S23" s="106">
        <f t="shared" si="0"/>
        <v>0</v>
      </c>
      <c r="T23" s="102">
        <v>1</v>
      </c>
      <c r="U23" s="103"/>
      <c r="V23" s="104"/>
      <c r="W23" s="103">
        <v>1</v>
      </c>
      <c r="X23" s="104"/>
      <c r="Y23" s="103"/>
      <c r="Z23" s="104"/>
      <c r="AA23" s="103"/>
      <c r="AB23" s="104"/>
      <c r="AC23" s="103"/>
      <c r="AD23" s="104"/>
      <c r="AE23" s="103"/>
      <c r="AF23" s="104"/>
      <c r="AG23" s="105"/>
      <c r="AH23" s="106">
        <f t="shared" si="1"/>
        <v>2</v>
      </c>
      <c r="AI23" s="82">
        <f t="shared" si="10"/>
        <v>1</v>
      </c>
      <c r="AJ23" s="78">
        <f t="shared" si="11"/>
        <v>0</v>
      </c>
      <c r="AK23" s="83">
        <f t="shared" si="11"/>
        <v>0</v>
      </c>
      <c r="AL23" s="78">
        <f t="shared" si="11"/>
        <v>1</v>
      </c>
      <c r="AM23" s="83">
        <f t="shared" si="11"/>
        <v>0</v>
      </c>
      <c r="AN23" s="78">
        <f t="shared" si="11"/>
        <v>0</v>
      </c>
      <c r="AO23" s="83">
        <f t="shared" si="11"/>
        <v>0</v>
      </c>
      <c r="AP23" s="78">
        <f t="shared" si="11"/>
        <v>0</v>
      </c>
      <c r="AQ23" s="83">
        <f t="shared" si="11"/>
        <v>0</v>
      </c>
      <c r="AR23" s="78">
        <f t="shared" si="11"/>
        <v>0</v>
      </c>
      <c r="AS23" s="83">
        <f t="shared" si="11"/>
        <v>0</v>
      </c>
      <c r="AT23" s="78">
        <f t="shared" si="11"/>
        <v>0</v>
      </c>
      <c r="AU23" s="83">
        <f t="shared" si="11"/>
        <v>0</v>
      </c>
      <c r="AV23" s="80">
        <f t="shared" si="11"/>
        <v>0</v>
      </c>
      <c r="AW23" s="114">
        <f t="shared" si="6"/>
        <v>2</v>
      </c>
      <c r="AX23" s="14">
        <v>1</v>
      </c>
      <c r="AY23" s="15"/>
      <c r="AZ23" s="15"/>
      <c r="BA23" s="15"/>
      <c r="BB23" s="15"/>
      <c r="BC23" s="15">
        <v>1</v>
      </c>
      <c r="BD23" s="15"/>
      <c r="BE23" s="15"/>
      <c r="BF23" s="15"/>
      <c r="BG23" s="15"/>
      <c r="BH23" s="15"/>
      <c r="BI23" s="15">
        <v>10</v>
      </c>
      <c r="BJ23" s="15"/>
      <c r="BK23" s="16"/>
      <c r="BL23" s="16">
        <f t="shared" si="7"/>
        <v>12</v>
      </c>
      <c r="BM23" s="14" t="str">
        <f t="shared" si="8"/>
        <v>○</v>
      </c>
      <c r="BN23" s="15" t="str">
        <f t="shared" si="3"/>
        <v>○</v>
      </c>
      <c r="BO23" s="15" t="str">
        <f t="shared" si="3"/>
        <v>○</v>
      </c>
      <c r="BP23" s="15" t="str">
        <f t="shared" si="3"/>
        <v>×</v>
      </c>
      <c r="BQ23" s="15" t="str">
        <f t="shared" si="3"/>
        <v>○</v>
      </c>
      <c r="BR23" s="15" t="str">
        <f t="shared" si="3"/>
        <v>×</v>
      </c>
      <c r="BS23" s="15" t="str">
        <f t="shared" si="3"/>
        <v>○</v>
      </c>
      <c r="BT23" s="15" t="str">
        <f t="shared" si="3"/>
        <v>○</v>
      </c>
      <c r="BU23" s="15" t="str">
        <f t="shared" si="3"/>
        <v>○</v>
      </c>
      <c r="BV23" s="15" t="str">
        <f t="shared" si="3"/>
        <v>○</v>
      </c>
      <c r="BW23" s="15" t="str">
        <f t="shared" si="3"/>
        <v>○</v>
      </c>
      <c r="BX23" s="15" t="str">
        <f t="shared" si="3"/>
        <v>×</v>
      </c>
      <c r="BY23" s="15" t="str">
        <f t="shared" si="3"/>
        <v>○</v>
      </c>
      <c r="BZ23" s="16" t="str">
        <f t="shared" si="3"/>
        <v>○</v>
      </c>
      <c r="CA23" s="16">
        <f t="shared" si="9"/>
        <v>0</v>
      </c>
    </row>
    <row r="24" spans="1:79">
      <c r="A24" s="39"/>
      <c r="B24" s="40"/>
      <c r="C24" s="47" t="s">
        <v>25</v>
      </c>
      <c r="D24" s="48" t="s">
        <v>141</v>
      </c>
      <c r="E24" s="102"/>
      <c r="F24" s="103"/>
      <c r="G24" s="104"/>
      <c r="H24" s="103"/>
      <c r="I24" s="104"/>
      <c r="J24" s="103"/>
      <c r="K24" s="104"/>
      <c r="L24" s="103"/>
      <c r="M24" s="104"/>
      <c r="N24" s="103"/>
      <c r="O24" s="104"/>
      <c r="P24" s="103"/>
      <c r="Q24" s="104"/>
      <c r="R24" s="105"/>
      <c r="S24" s="106">
        <f t="shared" si="0"/>
        <v>0</v>
      </c>
      <c r="T24" s="102">
        <v>1</v>
      </c>
      <c r="U24" s="103"/>
      <c r="V24" s="104"/>
      <c r="W24" s="103">
        <v>2</v>
      </c>
      <c r="X24" s="104"/>
      <c r="Y24" s="103"/>
      <c r="Z24" s="104"/>
      <c r="AA24" s="103"/>
      <c r="AB24" s="104"/>
      <c r="AC24" s="103"/>
      <c r="AD24" s="104"/>
      <c r="AE24" s="103"/>
      <c r="AF24" s="104"/>
      <c r="AG24" s="105"/>
      <c r="AH24" s="106">
        <f t="shared" si="1"/>
        <v>3</v>
      </c>
      <c r="AI24" s="89">
        <f t="shared" si="10"/>
        <v>1</v>
      </c>
      <c r="AJ24" s="85">
        <f t="shared" si="11"/>
        <v>0</v>
      </c>
      <c r="AK24" s="90">
        <f t="shared" si="11"/>
        <v>0</v>
      </c>
      <c r="AL24" s="85">
        <f t="shared" si="11"/>
        <v>2</v>
      </c>
      <c r="AM24" s="90">
        <f t="shared" si="11"/>
        <v>0</v>
      </c>
      <c r="AN24" s="85">
        <f t="shared" si="11"/>
        <v>0</v>
      </c>
      <c r="AO24" s="90">
        <f t="shared" si="11"/>
        <v>0</v>
      </c>
      <c r="AP24" s="85">
        <f t="shared" si="11"/>
        <v>0</v>
      </c>
      <c r="AQ24" s="90">
        <f t="shared" si="11"/>
        <v>0</v>
      </c>
      <c r="AR24" s="85">
        <f t="shared" si="11"/>
        <v>0</v>
      </c>
      <c r="AS24" s="90">
        <f t="shared" si="11"/>
        <v>0</v>
      </c>
      <c r="AT24" s="85">
        <f t="shared" si="11"/>
        <v>0</v>
      </c>
      <c r="AU24" s="90">
        <f t="shared" si="11"/>
        <v>0</v>
      </c>
      <c r="AV24" s="87">
        <f t="shared" si="11"/>
        <v>0</v>
      </c>
      <c r="AW24" s="115">
        <f t="shared" si="6"/>
        <v>3</v>
      </c>
      <c r="AX24" s="14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>
        <v>1</v>
      </c>
      <c r="BJ24" s="15"/>
      <c r="BK24" s="16"/>
      <c r="BL24" s="16">
        <f t="shared" si="7"/>
        <v>1</v>
      </c>
      <c r="BM24" s="14" t="str">
        <f t="shared" si="8"/>
        <v>×</v>
      </c>
      <c r="BN24" s="15" t="str">
        <f t="shared" si="3"/>
        <v>○</v>
      </c>
      <c r="BO24" s="15" t="str">
        <f t="shared" si="3"/>
        <v>○</v>
      </c>
      <c r="BP24" s="15" t="str">
        <f t="shared" si="3"/>
        <v>×</v>
      </c>
      <c r="BQ24" s="15" t="str">
        <f t="shared" si="3"/>
        <v>○</v>
      </c>
      <c r="BR24" s="15" t="str">
        <f t="shared" si="3"/>
        <v>○</v>
      </c>
      <c r="BS24" s="15" t="str">
        <f t="shared" si="3"/>
        <v>○</v>
      </c>
      <c r="BT24" s="15" t="str">
        <f t="shared" si="3"/>
        <v>○</v>
      </c>
      <c r="BU24" s="15" t="str">
        <f t="shared" si="3"/>
        <v>○</v>
      </c>
      <c r="BV24" s="15" t="str">
        <f t="shared" si="3"/>
        <v>○</v>
      </c>
      <c r="BW24" s="15" t="str">
        <f t="shared" si="3"/>
        <v>○</v>
      </c>
      <c r="BX24" s="15" t="str">
        <f t="shared" si="3"/>
        <v>×</v>
      </c>
      <c r="BY24" s="15" t="str">
        <f t="shared" si="3"/>
        <v>○</v>
      </c>
      <c r="BZ24" s="16" t="str">
        <f t="shared" si="3"/>
        <v>○</v>
      </c>
      <c r="CA24" s="16">
        <f t="shared" si="9"/>
        <v>0</v>
      </c>
    </row>
    <row r="25" spans="1:79">
      <c r="A25" s="39"/>
      <c r="B25" s="40"/>
      <c r="C25" s="47" t="s">
        <v>26</v>
      </c>
      <c r="D25" s="48" t="s">
        <v>142</v>
      </c>
      <c r="E25" s="102"/>
      <c r="F25" s="103"/>
      <c r="G25" s="104"/>
      <c r="H25" s="103"/>
      <c r="I25" s="104"/>
      <c r="J25" s="103"/>
      <c r="K25" s="104"/>
      <c r="L25" s="103"/>
      <c r="M25" s="104"/>
      <c r="N25" s="103"/>
      <c r="O25" s="104"/>
      <c r="P25" s="103"/>
      <c r="Q25" s="104"/>
      <c r="R25" s="105"/>
      <c r="S25" s="106">
        <f t="shared" si="0"/>
        <v>0</v>
      </c>
      <c r="T25" s="102"/>
      <c r="U25" s="103"/>
      <c r="V25" s="104"/>
      <c r="W25" s="103"/>
      <c r="X25" s="104"/>
      <c r="Y25" s="103"/>
      <c r="Z25" s="104"/>
      <c r="AA25" s="103"/>
      <c r="AB25" s="104"/>
      <c r="AC25" s="103"/>
      <c r="AD25" s="104"/>
      <c r="AE25" s="103"/>
      <c r="AF25" s="104"/>
      <c r="AG25" s="105"/>
      <c r="AH25" s="106">
        <f t="shared" si="1"/>
        <v>0</v>
      </c>
      <c r="AI25" s="89">
        <f t="shared" si="10"/>
        <v>0</v>
      </c>
      <c r="AJ25" s="85">
        <f t="shared" si="11"/>
        <v>0</v>
      </c>
      <c r="AK25" s="90">
        <f t="shared" si="11"/>
        <v>0</v>
      </c>
      <c r="AL25" s="85">
        <f t="shared" si="11"/>
        <v>0</v>
      </c>
      <c r="AM25" s="90">
        <f t="shared" si="11"/>
        <v>0</v>
      </c>
      <c r="AN25" s="85">
        <f t="shared" si="11"/>
        <v>0</v>
      </c>
      <c r="AO25" s="90">
        <f t="shared" si="11"/>
        <v>0</v>
      </c>
      <c r="AP25" s="85">
        <f t="shared" si="11"/>
        <v>0</v>
      </c>
      <c r="AQ25" s="90">
        <f t="shared" si="11"/>
        <v>0</v>
      </c>
      <c r="AR25" s="85">
        <f t="shared" si="11"/>
        <v>0</v>
      </c>
      <c r="AS25" s="90">
        <f t="shared" si="11"/>
        <v>0</v>
      </c>
      <c r="AT25" s="85">
        <f t="shared" si="11"/>
        <v>0</v>
      </c>
      <c r="AU25" s="90">
        <f t="shared" si="11"/>
        <v>0</v>
      </c>
      <c r="AV25" s="87">
        <f t="shared" si="11"/>
        <v>0</v>
      </c>
      <c r="AW25" s="95">
        <f t="shared" si="6"/>
        <v>0</v>
      </c>
      <c r="AX25" s="14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6"/>
      <c r="BL25" s="16">
        <f t="shared" si="7"/>
        <v>0</v>
      </c>
      <c r="BM25" s="14" t="str">
        <f t="shared" si="8"/>
        <v>○</v>
      </c>
      <c r="BN25" s="15" t="str">
        <f t="shared" si="3"/>
        <v>○</v>
      </c>
      <c r="BO25" s="15" t="str">
        <f t="shared" si="3"/>
        <v>○</v>
      </c>
      <c r="BP25" s="15" t="str">
        <f t="shared" si="3"/>
        <v>○</v>
      </c>
      <c r="BQ25" s="15" t="str">
        <f t="shared" si="3"/>
        <v>○</v>
      </c>
      <c r="BR25" s="15" t="str">
        <f t="shared" si="3"/>
        <v>○</v>
      </c>
      <c r="BS25" s="15" t="str">
        <f t="shared" si="3"/>
        <v>○</v>
      </c>
      <c r="BT25" s="15" t="str">
        <f t="shared" si="3"/>
        <v>○</v>
      </c>
      <c r="BU25" s="15" t="str">
        <f t="shared" si="3"/>
        <v>○</v>
      </c>
      <c r="BV25" s="15" t="str">
        <f t="shared" si="3"/>
        <v>○</v>
      </c>
      <c r="BW25" s="15" t="str">
        <f t="shared" si="3"/>
        <v>○</v>
      </c>
      <c r="BX25" s="15" t="str">
        <f t="shared" si="3"/>
        <v>○</v>
      </c>
      <c r="BY25" s="15" t="str">
        <f t="shared" si="3"/>
        <v>○</v>
      </c>
      <c r="BZ25" s="16" t="str">
        <f t="shared" si="3"/>
        <v>○</v>
      </c>
      <c r="CA25" s="16">
        <f t="shared" si="9"/>
        <v>0</v>
      </c>
    </row>
    <row r="26" spans="1:79">
      <c r="A26" s="39"/>
      <c r="B26" s="40"/>
      <c r="C26" s="47" t="s">
        <v>28</v>
      </c>
      <c r="D26" s="48" t="s">
        <v>143</v>
      </c>
      <c r="E26" s="102"/>
      <c r="F26" s="103"/>
      <c r="G26" s="104"/>
      <c r="H26" s="103"/>
      <c r="I26" s="104"/>
      <c r="J26" s="103"/>
      <c r="K26" s="104"/>
      <c r="L26" s="103"/>
      <c r="M26" s="104"/>
      <c r="N26" s="103"/>
      <c r="O26" s="104"/>
      <c r="P26" s="103"/>
      <c r="Q26" s="104"/>
      <c r="R26" s="105"/>
      <c r="S26" s="106">
        <f t="shared" si="0"/>
        <v>0</v>
      </c>
      <c r="T26" s="102"/>
      <c r="U26" s="103"/>
      <c r="V26" s="104"/>
      <c r="W26" s="103">
        <v>2</v>
      </c>
      <c r="X26" s="104"/>
      <c r="Y26" s="103"/>
      <c r="Z26" s="104"/>
      <c r="AA26" s="103"/>
      <c r="AB26" s="104"/>
      <c r="AC26" s="103"/>
      <c r="AD26" s="104"/>
      <c r="AE26" s="103"/>
      <c r="AF26" s="104"/>
      <c r="AG26" s="105"/>
      <c r="AH26" s="106">
        <f t="shared" si="1"/>
        <v>2</v>
      </c>
      <c r="AI26" s="82">
        <f t="shared" si="10"/>
        <v>0</v>
      </c>
      <c r="AJ26" s="78">
        <f t="shared" si="11"/>
        <v>0</v>
      </c>
      <c r="AK26" s="83">
        <f t="shared" si="11"/>
        <v>0</v>
      </c>
      <c r="AL26" s="78">
        <f t="shared" si="11"/>
        <v>2</v>
      </c>
      <c r="AM26" s="83">
        <f t="shared" si="11"/>
        <v>0</v>
      </c>
      <c r="AN26" s="78">
        <f t="shared" si="11"/>
        <v>0</v>
      </c>
      <c r="AO26" s="83">
        <f t="shared" si="11"/>
        <v>0</v>
      </c>
      <c r="AP26" s="78">
        <f t="shared" si="11"/>
        <v>0</v>
      </c>
      <c r="AQ26" s="83">
        <f t="shared" si="11"/>
        <v>0</v>
      </c>
      <c r="AR26" s="78">
        <f t="shared" si="11"/>
        <v>0</v>
      </c>
      <c r="AS26" s="83">
        <f t="shared" si="11"/>
        <v>0</v>
      </c>
      <c r="AT26" s="78">
        <f t="shared" si="11"/>
        <v>0</v>
      </c>
      <c r="AU26" s="83">
        <f t="shared" si="11"/>
        <v>0</v>
      </c>
      <c r="AV26" s="80">
        <f t="shared" si="11"/>
        <v>0</v>
      </c>
      <c r="AW26" s="114">
        <f t="shared" si="6"/>
        <v>2</v>
      </c>
      <c r="AX26" s="14">
        <v>1</v>
      </c>
      <c r="AY26" s="15"/>
      <c r="AZ26" s="15"/>
      <c r="BA26" s="15"/>
      <c r="BB26" s="15"/>
      <c r="BC26" s="15">
        <v>1</v>
      </c>
      <c r="BD26" s="15"/>
      <c r="BE26" s="15"/>
      <c r="BF26" s="15"/>
      <c r="BG26" s="15"/>
      <c r="BH26" s="15">
        <v>1</v>
      </c>
      <c r="BI26" s="15"/>
      <c r="BJ26" s="15"/>
      <c r="BK26" s="16"/>
      <c r="BL26" s="16">
        <f t="shared" si="7"/>
        <v>3</v>
      </c>
      <c r="BM26" s="14" t="str">
        <f t="shared" si="8"/>
        <v>×</v>
      </c>
      <c r="BN26" s="15" t="str">
        <f t="shared" si="3"/>
        <v>○</v>
      </c>
      <c r="BO26" s="15" t="str">
        <f t="shared" si="3"/>
        <v>○</v>
      </c>
      <c r="BP26" s="15" t="str">
        <f t="shared" si="3"/>
        <v>×</v>
      </c>
      <c r="BQ26" s="15" t="str">
        <f t="shared" si="3"/>
        <v>○</v>
      </c>
      <c r="BR26" s="15" t="str">
        <f t="shared" si="3"/>
        <v>×</v>
      </c>
      <c r="BS26" s="15" t="str">
        <f t="shared" si="3"/>
        <v>○</v>
      </c>
      <c r="BT26" s="15" t="str">
        <f t="shared" si="3"/>
        <v>○</v>
      </c>
      <c r="BU26" s="15" t="str">
        <f t="shared" si="3"/>
        <v>○</v>
      </c>
      <c r="BV26" s="15" t="str">
        <f t="shared" si="3"/>
        <v>○</v>
      </c>
      <c r="BW26" s="15" t="str">
        <f t="shared" si="3"/>
        <v>×</v>
      </c>
      <c r="BX26" s="15" t="str">
        <f t="shared" si="3"/>
        <v>○</v>
      </c>
      <c r="BY26" s="15" t="str">
        <f t="shared" si="3"/>
        <v>○</v>
      </c>
      <c r="BZ26" s="16" t="str">
        <f t="shared" si="3"/>
        <v>○</v>
      </c>
      <c r="CA26" s="16">
        <f t="shared" si="9"/>
        <v>0</v>
      </c>
    </row>
    <row r="27" spans="1:79">
      <c r="A27" s="39"/>
      <c r="B27" s="40"/>
      <c r="C27" s="47" t="s">
        <v>138</v>
      </c>
      <c r="D27" s="48" t="s">
        <v>144</v>
      </c>
      <c r="E27" s="102"/>
      <c r="F27" s="103"/>
      <c r="G27" s="104"/>
      <c r="H27" s="103"/>
      <c r="I27" s="104"/>
      <c r="J27" s="103"/>
      <c r="K27" s="104"/>
      <c r="L27" s="103"/>
      <c r="M27" s="104"/>
      <c r="N27" s="103"/>
      <c r="O27" s="104"/>
      <c r="P27" s="103"/>
      <c r="Q27" s="104"/>
      <c r="R27" s="105"/>
      <c r="S27" s="106">
        <f t="shared" si="0"/>
        <v>0</v>
      </c>
      <c r="T27" s="102"/>
      <c r="U27" s="103"/>
      <c r="V27" s="104"/>
      <c r="W27" s="103"/>
      <c r="X27" s="104"/>
      <c r="Y27" s="103"/>
      <c r="Z27" s="104"/>
      <c r="AA27" s="103"/>
      <c r="AB27" s="104"/>
      <c r="AC27" s="103"/>
      <c r="AD27" s="104"/>
      <c r="AE27" s="103"/>
      <c r="AF27" s="104"/>
      <c r="AG27" s="105"/>
      <c r="AH27" s="106">
        <f t="shared" si="1"/>
        <v>0</v>
      </c>
      <c r="AI27" s="89">
        <f t="shared" si="10"/>
        <v>0</v>
      </c>
      <c r="AJ27" s="85">
        <f t="shared" si="11"/>
        <v>0</v>
      </c>
      <c r="AK27" s="90">
        <f t="shared" si="11"/>
        <v>0</v>
      </c>
      <c r="AL27" s="85">
        <f t="shared" si="11"/>
        <v>0</v>
      </c>
      <c r="AM27" s="90">
        <f t="shared" si="11"/>
        <v>0</v>
      </c>
      <c r="AN27" s="85">
        <f t="shared" si="11"/>
        <v>0</v>
      </c>
      <c r="AO27" s="90">
        <f t="shared" si="11"/>
        <v>0</v>
      </c>
      <c r="AP27" s="85">
        <f t="shared" si="11"/>
        <v>0</v>
      </c>
      <c r="AQ27" s="90">
        <f t="shared" ref="AJ27:AV47" si="24">M27+AB27</f>
        <v>0</v>
      </c>
      <c r="AR27" s="85">
        <f t="shared" si="24"/>
        <v>0</v>
      </c>
      <c r="AS27" s="90">
        <f t="shared" si="24"/>
        <v>0</v>
      </c>
      <c r="AT27" s="85">
        <f t="shared" si="24"/>
        <v>0</v>
      </c>
      <c r="AU27" s="90">
        <f t="shared" si="24"/>
        <v>0</v>
      </c>
      <c r="AV27" s="87">
        <f t="shared" si="24"/>
        <v>0</v>
      </c>
      <c r="AW27" s="115">
        <f t="shared" si="6"/>
        <v>0</v>
      </c>
      <c r="AX27" s="14"/>
      <c r="AY27" s="15">
        <v>1</v>
      </c>
      <c r="AZ27" s="15">
        <v>1</v>
      </c>
      <c r="BA27" s="15"/>
      <c r="BB27" s="15"/>
      <c r="BC27" s="15"/>
      <c r="BD27" s="15"/>
      <c r="BE27" s="15"/>
      <c r="BF27" s="15">
        <v>1</v>
      </c>
      <c r="BG27" s="15"/>
      <c r="BH27" s="15"/>
      <c r="BI27" s="15">
        <v>2</v>
      </c>
      <c r="BJ27" s="15"/>
      <c r="BK27" s="16"/>
      <c r="BL27" s="16">
        <f t="shared" si="7"/>
        <v>5</v>
      </c>
      <c r="BM27" s="14" t="str">
        <f t="shared" si="8"/>
        <v>○</v>
      </c>
      <c r="BN27" s="15" t="str">
        <f t="shared" si="3"/>
        <v>×</v>
      </c>
      <c r="BO27" s="15" t="str">
        <f t="shared" si="3"/>
        <v>×</v>
      </c>
      <c r="BP27" s="15" t="str">
        <f t="shared" si="3"/>
        <v>○</v>
      </c>
      <c r="BQ27" s="15" t="str">
        <f t="shared" si="3"/>
        <v>○</v>
      </c>
      <c r="BR27" s="15" t="str">
        <f t="shared" si="3"/>
        <v>○</v>
      </c>
      <c r="BS27" s="15" t="str">
        <f t="shared" si="3"/>
        <v>○</v>
      </c>
      <c r="BT27" s="15" t="str">
        <f t="shared" si="3"/>
        <v>○</v>
      </c>
      <c r="BU27" s="15" t="str">
        <f t="shared" si="3"/>
        <v>×</v>
      </c>
      <c r="BV27" s="15" t="str">
        <f t="shared" si="3"/>
        <v>○</v>
      </c>
      <c r="BW27" s="15" t="str">
        <f t="shared" ref="BW27:BZ63" si="25">IF(AS27=BH27,"○","×")</f>
        <v>○</v>
      </c>
      <c r="BX27" s="15" t="str">
        <f t="shared" si="25"/>
        <v>×</v>
      </c>
      <c r="BY27" s="15" t="str">
        <f t="shared" si="25"/>
        <v>○</v>
      </c>
      <c r="BZ27" s="16" t="str">
        <f t="shared" si="25"/>
        <v>○</v>
      </c>
      <c r="CA27" s="16">
        <f t="shared" si="9"/>
        <v>0</v>
      </c>
    </row>
    <row r="28" spans="1:79">
      <c r="A28" s="39"/>
      <c r="B28" s="40"/>
      <c r="C28" s="47" t="s">
        <v>139</v>
      </c>
      <c r="D28" s="48" t="s">
        <v>145</v>
      </c>
      <c r="E28" s="102"/>
      <c r="F28" s="103"/>
      <c r="G28" s="104"/>
      <c r="H28" s="103"/>
      <c r="I28" s="104"/>
      <c r="J28" s="103"/>
      <c r="K28" s="104"/>
      <c r="L28" s="103"/>
      <c r="M28" s="104"/>
      <c r="N28" s="103"/>
      <c r="O28" s="104"/>
      <c r="P28" s="103"/>
      <c r="Q28" s="104"/>
      <c r="R28" s="105"/>
      <c r="S28" s="106">
        <f t="shared" si="0"/>
        <v>0</v>
      </c>
      <c r="T28" s="102">
        <v>2</v>
      </c>
      <c r="U28" s="103"/>
      <c r="V28" s="104"/>
      <c r="W28" s="103">
        <v>4</v>
      </c>
      <c r="X28" s="104"/>
      <c r="Y28" s="103"/>
      <c r="Z28" s="104"/>
      <c r="AA28" s="103"/>
      <c r="AB28" s="104"/>
      <c r="AC28" s="103"/>
      <c r="AD28" s="104"/>
      <c r="AE28" s="103"/>
      <c r="AF28" s="104"/>
      <c r="AG28" s="105"/>
      <c r="AH28" s="106">
        <f t="shared" si="1"/>
        <v>6</v>
      </c>
      <c r="AI28" s="89">
        <f t="shared" si="10"/>
        <v>2</v>
      </c>
      <c r="AJ28" s="85">
        <f t="shared" ref="AJ28" si="26">F28+U28</f>
        <v>0</v>
      </c>
      <c r="AK28" s="90">
        <f t="shared" ref="AK28" si="27">G28+V28</f>
        <v>0</v>
      </c>
      <c r="AL28" s="85">
        <f t="shared" ref="AL28" si="28">H28+W28</f>
        <v>4</v>
      </c>
      <c r="AM28" s="90">
        <f t="shared" ref="AM28" si="29">I28+X28</f>
        <v>0</v>
      </c>
      <c r="AN28" s="85">
        <f t="shared" ref="AN28" si="30">J28+Y28</f>
        <v>0</v>
      </c>
      <c r="AO28" s="90">
        <f t="shared" ref="AO28" si="31">K28+Z28</f>
        <v>0</v>
      </c>
      <c r="AP28" s="85">
        <f t="shared" ref="AP28" si="32">L28+AA28</f>
        <v>0</v>
      </c>
      <c r="AQ28" s="90">
        <f t="shared" si="24"/>
        <v>0</v>
      </c>
      <c r="AR28" s="85">
        <f t="shared" si="24"/>
        <v>0</v>
      </c>
      <c r="AS28" s="90">
        <f t="shared" si="24"/>
        <v>0</v>
      </c>
      <c r="AT28" s="85">
        <f t="shared" si="24"/>
        <v>0</v>
      </c>
      <c r="AU28" s="90">
        <f t="shared" si="24"/>
        <v>0</v>
      </c>
      <c r="AV28" s="87">
        <f t="shared" si="24"/>
        <v>0</v>
      </c>
      <c r="AW28" s="95">
        <f t="shared" si="6"/>
        <v>6</v>
      </c>
      <c r="AX28" s="14"/>
      <c r="AY28" s="15">
        <v>2</v>
      </c>
      <c r="AZ28" s="15"/>
      <c r="BA28" s="15"/>
      <c r="BB28" s="15"/>
      <c r="BC28" s="15"/>
      <c r="BD28" s="15"/>
      <c r="BE28" s="15"/>
      <c r="BF28" s="15"/>
      <c r="BG28" s="15"/>
      <c r="BH28" s="15">
        <v>1</v>
      </c>
      <c r="BI28" s="15">
        <v>2</v>
      </c>
      <c r="BJ28" s="15"/>
      <c r="BK28" s="16"/>
      <c r="BL28" s="16">
        <f t="shared" si="7"/>
        <v>5</v>
      </c>
      <c r="BM28" s="14" t="str">
        <f t="shared" si="8"/>
        <v>×</v>
      </c>
      <c r="BN28" s="15" t="str">
        <f t="shared" si="8"/>
        <v>×</v>
      </c>
      <c r="BO28" s="15" t="str">
        <f t="shared" si="8"/>
        <v>○</v>
      </c>
      <c r="BP28" s="15" t="str">
        <f t="shared" si="8"/>
        <v>×</v>
      </c>
      <c r="BQ28" s="15" t="str">
        <f t="shared" si="8"/>
        <v>○</v>
      </c>
      <c r="BR28" s="15" t="str">
        <f t="shared" si="8"/>
        <v>○</v>
      </c>
      <c r="BS28" s="15" t="str">
        <f t="shared" si="8"/>
        <v>○</v>
      </c>
      <c r="BT28" s="15" t="str">
        <f t="shared" si="8"/>
        <v>○</v>
      </c>
      <c r="BU28" s="15" t="str">
        <f t="shared" si="8"/>
        <v>○</v>
      </c>
      <c r="BV28" s="15" t="str">
        <f t="shared" si="8"/>
        <v>○</v>
      </c>
      <c r="BW28" s="15" t="str">
        <f t="shared" si="25"/>
        <v>×</v>
      </c>
      <c r="BX28" s="15" t="str">
        <f t="shared" si="25"/>
        <v>×</v>
      </c>
      <c r="BY28" s="15" t="str">
        <f t="shared" si="25"/>
        <v>○</v>
      </c>
      <c r="BZ28" s="16" t="str">
        <f t="shared" si="25"/>
        <v>○</v>
      </c>
      <c r="CA28" s="16">
        <f t="shared" si="9"/>
        <v>0</v>
      </c>
    </row>
    <row r="29" spans="1:79">
      <c r="A29" s="49"/>
      <c r="B29" s="50"/>
      <c r="C29" s="41" t="s">
        <v>140</v>
      </c>
      <c r="D29" s="42" t="s">
        <v>29</v>
      </c>
      <c r="E29" s="91"/>
      <c r="F29" s="92"/>
      <c r="G29" s="93"/>
      <c r="H29" s="92"/>
      <c r="I29" s="93"/>
      <c r="J29" s="92"/>
      <c r="K29" s="93"/>
      <c r="L29" s="92"/>
      <c r="M29" s="93"/>
      <c r="N29" s="92"/>
      <c r="O29" s="93"/>
      <c r="P29" s="92"/>
      <c r="Q29" s="93"/>
      <c r="R29" s="94"/>
      <c r="S29" s="106">
        <f t="shared" si="0"/>
        <v>0</v>
      </c>
      <c r="T29" s="91">
        <v>2</v>
      </c>
      <c r="U29" s="92"/>
      <c r="V29" s="93"/>
      <c r="W29" s="92">
        <v>1</v>
      </c>
      <c r="X29" s="93"/>
      <c r="Y29" s="92"/>
      <c r="Z29" s="93"/>
      <c r="AA29" s="92"/>
      <c r="AB29" s="93"/>
      <c r="AC29" s="92"/>
      <c r="AD29" s="93"/>
      <c r="AE29" s="92">
        <v>3</v>
      </c>
      <c r="AF29" s="93"/>
      <c r="AG29" s="94"/>
      <c r="AH29" s="106">
        <f t="shared" si="1"/>
        <v>6</v>
      </c>
      <c r="AI29" s="82">
        <f t="shared" si="10"/>
        <v>2</v>
      </c>
      <c r="AJ29" s="78">
        <f t="shared" si="24"/>
        <v>0</v>
      </c>
      <c r="AK29" s="83">
        <f t="shared" si="24"/>
        <v>0</v>
      </c>
      <c r="AL29" s="78">
        <f t="shared" si="24"/>
        <v>1</v>
      </c>
      <c r="AM29" s="83">
        <f t="shared" si="24"/>
        <v>0</v>
      </c>
      <c r="AN29" s="78">
        <f t="shared" si="24"/>
        <v>0</v>
      </c>
      <c r="AO29" s="83">
        <f t="shared" si="24"/>
        <v>0</v>
      </c>
      <c r="AP29" s="78">
        <f t="shared" si="24"/>
        <v>0</v>
      </c>
      <c r="AQ29" s="83">
        <f t="shared" si="24"/>
        <v>0</v>
      </c>
      <c r="AR29" s="78">
        <f t="shared" si="24"/>
        <v>0</v>
      </c>
      <c r="AS29" s="83">
        <f t="shared" si="24"/>
        <v>0</v>
      </c>
      <c r="AT29" s="78">
        <f t="shared" si="24"/>
        <v>3</v>
      </c>
      <c r="AU29" s="83">
        <f t="shared" si="24"/>
        <v>0</v>
      </c>
      <c r="AV29" s="80">
        <f t="shared" si="24"/>
        <v>0</v>
      </c>
      <c r="AW29" s="114">
        <f t="shared" si="6"/>
        <v>6</v>
      </c>
      <c r="AX29" s="11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3"/>
      <c r="BL29" s="13">
        <f t="shared" si="7"/>
        <v>0</v>
      </c>
      <c r="BM29" s="11" t="str">
        <f t="shared" si="8"/>
        <v>×</v>
      </c>
      <c r="BN29" s="12" t="str">
        <f t="shared" si="8"/>
        <v>○</v>
      </c>
      <c r="BO29" s="12" t="str">
        <f t="shared" si="8"/>
        <v>○</v>
      </c>
      <c r="BP29" s="12" t="str">
        <f t="shared" si="8"/>
        <v>×</v>
      </c>
      <c r="BQ29" s="12" t="str">
        <f t="shared" si="8"/>
        <v>○</v>
      </c>
      <c r="BR29" s="12" t="str">
        <f t="shared" si="8"/>
        <v>○</v>
      </c>
      <c r="BS29" s="12" t="str">
        <f t="shared" si="8"/>
        <v>○</v>
      </c>
      <c r="BT29" s="12" t="str">
        <f t="shared" si="8"/>
        <v>○</v>
      </c>
      <c r="BU29" s="12" t="str">
        <f t="shared" si="8"/>
        <v>○</v>
      </c>
      <c r="BV29" s="12" t="str">
        <f t="shared" si="8"/>
        <v>○</v>
      </c>
      <c r="BW29" s="12" t="str">
        <f t="shared" si="25"/>
        <v>○</v>
      </c>
      <c r="BX29" s="12" t="str">
        <f t="shared" si="25"/>
        <v>×</v>
      </c>
      <c r="BY29" s="12" t="str">
        <f t="shared" si="25"/>
        <v>○</v>
      </c>
      <c r="BZ29" s="13" t="str">
        <f t="shared" si="25"/>
        <v>○</v>
      </c>
      <c r="CA29" s="13">
        <f t="shared" si="9"/>
        <v>0</v>
      </c>
    </row>
    <row r="30" spans="1:79">
      <c r="A30" s="43" t="s">
        <v>15</v>
      </c>
      <c r="B30" s="44" t="s">
        <v>31</v>
      </c>
      <c r="C30" s="45" t="s">
        <v>6</v>
      </c>
      <c r="D30" s="46" t="s">
        <v>32</v>
      </c>
      <c r="E30" s="84"/>
      <c r="F30" s="85"/>
      <c r="G30" s="86"/>
      <c r="H30" s="85"/>
      <c r="I30" s="86"/>
      <c r="J30" s="85"/>
      <c r="K30" s="86"/>
      <c r="L30" s="85"/>
      <c r="M30" s="86"/>
      <c r="N30" s="85"/>
      <c r="O30" s="86"/>
      <c r="P30" s="85"/>
      <c r="Q30" s="86"/>
      <c r="R30" s="87"/>
      <c r="S30" s="106">
        <f t="shared" si="0"/>
        <v>0</v>
      </c>
      <c r="T30" s="84"/>
      <c r="U30" s="85"/>
      <c r="V30" s="86"/>
      <c r="W30" s="85">
        <v>1</v>
      </c>
      <c r="X30" s="86"/>
      <c r="Y30" s="85"/>
      <c r="Z30" s="86"/>
      <c r="AA30" s="85"/>
      <c r="AB30" s="86"/>
      <c r="AC30" s="85"/>
      <c r="AD30" s="86"/>
      <c r="AE30" s="85"/>
      <c r="AF30" s="86"/>
      <c r="AG30" s="87"/>
      <c r="AH30" s="106">
        <f t="shared" si="1"/>
        <v>1</v>
      </c>
      <c r="AI30" s="89">
        <f t="shared" si="10"/>
        <v>0</v>
      </c>
      <c r="AJ30" s="85">
        <f t="shared" si="24"/>
        <v>0</v>
      </c>
      <c r="AK30" s="90">
        <f t="shared" si="24"/>
        <v>0</v>
      </c>
      <c r="AL30" s="85">
        <f t="shared" si="24"/>
        <v>1</v>
      </c>
      <c r="AM30" s="90">
        <f t="shared" si="24"/>
        <v>0</v>
      </c>
      <c r="AN30" s="85">
        <f t="shared" si="24"/>
        <v>0</v>
      </c>
      <c r="AO30" s="90">
        <f t="shared" si="24"/>
        <v>0</v>
      </c>
      <c r="AP30" s="85">
        <f t="shared" si="24"/>
        <v>0</v>
      </c>
      <c r="AQ30" s="90">
        <f t="shared" si="24"/>
        <v>0</v>
      </c>
      <c r="AR30" s="85">
        <f t="shared" si="24"/>
        <v>0</v>
      </c>
      <c r="AS30" s="90">
        <f t="shared" si="24"/>
        <v>0</v>
      </c>
      <c r="AT30" s="85">
        <f t="shared" si="24"/>
        <v>0</v>
      </c>
      <c r="AU30" s="90">
        <f t="shared" si="24"/>
        <v>0</v>
      </c>
      <c r="AV30" s="87">
        <f t="shared" si="24"/>
        <v>0</v>
      </c>
      <c r="AW30" s="115">
        <f t="shared" si="6"/>
        <v>1</v>
      </c>
      <c r="AX30" s="8"/>
      <c r="AY30" s="9"/>
      <c r="AZ30" s="9"/>
      <c r="BA30" s="9"/>
      <c r="BB30" s="9"/>
      <c r="BC30" s="9"/>
      <c r="BD30" s="9"/>
      <c r="BE30" s="9"/>
      <c r="BF30" s="9">
        <v>1</v>
      </c>
      <c r="BG30" s="9"/>
      <c r="BH30" s="9"/>
      <c r="BI30" s="9">
        <v>1</v>
      </c>
      <c r="BJ30" s="9"/>
      <c r="BK30" s="10"/>
      <c r="BL30" s="10">
        <f t="shared" si="7"/>
        <v>2</v>
      </c>
      <c r="BM30" s="8" t="str">
        <f t="shared" si="8"/>
        <v>○</v>
      </c>
      <c r="BN30" s="9" t="str">
        <f t="shared" si="8"/>
        <v>○</v>
      </c>
      <c r="BO30" s="9" t="str">
        <f t="shared" si="8"/>
        <v>○</v>
      </c>
      <c r="BP30" s="9" t="str">
        <f t="shared" si="8"/>
        <v>×</v>
      </c>
      <c r="BQ30" s="9" t="str">
        <f t="shared" si="8"/>
        <v>○</v>
      </c>
      <c r="BR30" s="9" t="str">
        <f t="shared" si="8"/>
        <v>○</v>
      </c>
      <c r="BS30" s="9" t="str">
        <f t="shared" si="8"/>
        <v>○</v>
      </c>
      <c r="BT30" s="9" t="str">
        <f t="shared" si="8"/>
        <v>○</v>
      </c>
      <c r="BU30" s="9" t="str">
        <f t="shared" si="8"/>
        <v>×</v>
      </c>
      <c r="BV30" s="9" t="str">
        <f t="shared" si="8"/>
        <v>○</v>
      </c>
      <c r="BW30" s="9" t="str">
        <f t="shared" si="25"/>
        <v>○</v>
      </c>
      <c r="BX30" s="9" t="str">
        <f t="shared" si="25"/>
        <v>×</v>
      </c>
      <c r="BY30" s="9" t="str">
        <f t="shared" si="25"/>
        <v>○</v>
      </c>
      <c r="BZ30" s="10" t="str">
        <f t="shared" si="25"/>
        <v>○</v>
      </c>
      <c r="CA30" s="10">
        <f t="shared" si="9"/>
        <v>0</v>
      </c>
    </row>
    <row r="31" spans="1:79">
      <c r="A31" s="39"/>
      <c r="B31" s="40"/>
      <c r="C31" s="47" t="s">
        <v>8</v>
      </c>
      <c r="D31" s="48" t="s">
        <v>146</v>
      </c>
      <c r="E31" s="102"/>
      <c r="F31" s="103"/>
      <c r="G31" s="104"/>
      <c r="H31" s="103"/>
      <c r="I31" s="104"/>
      <c r="J31" s="103"/>
      <c r="K31" s="104"/>
      <c r="L31" s="103"/>
      <c r="M31" s="104"/>
      <c r="N31" s="103"/>
      <c r="O31" s="104"/>
      <c r="P31" s="103"/>
      <c r="Q31" s="104"/>
      <c r="R31" s="105"/>
      <c r="S31" s="106">
        <f t="shared" si="0"/>
        <v>0</v>
      </c>
      <c r="T31" s="102"/>
      <c r="U31" s="103"/>
      <c r="V31" s="104"/>
      <c r="W31" s="103"/>
      <c r="X31" s="104"/>
      <c r="Y31" s="103"/>
      <c r="Z31" s="104"/>
      <c r="AA31" s="103"/>
      <c r="AB31" s="104"/>
      <c r="AC31" s="103"/>
      <c r="AD31" s="104"/>
      <c r="AE31" s="103"/>
      <c r="AF31" s="104"/>
      <c r="AG31" s="105"/>
      <c r="AH31" s="106">
        <f t="shared" si="1"/>
        <v>0</v>
      </c>
      <c r="AI31" s="89">
        <f t="shared" si="10"/>
        <v>0</v>
      </c>
      <c r="AJ31" s="85">
        <f t="shared" si="24"/>
        <v>0</v>
      </c>
      <c r="AK31" s="90">
        <f t="shared" si="24"/>
        <v>0</v>
      </c>
      <c r="AL31" s="85">
        <f t="shared" si="24"/>
        <v>0</v>
      </c>
      <c r="AM31" s="90">
        <f t="shared" si="24"/>
        <v>0</v>
      </c>
      <c r="AN31" s="85">
        <f t="shared" si="24"/>
        <v>0</v>
      </c>
      <c r="AO31" s="90">
        <f t="shared" si="24"/>
        <v>0</v>
      </c>
      <c r="AP31" s="85">
        <f t="shared" si="24"/>
        <v>0</v>
      </c>
      <c r="AQ31" s="90">
        <f t="shared" si="24"/>
        <v>0</v>
      </c>
      <c r="AR31" s="85">
        <f t="shared" si="24"/>
        <v>0</v>
      </c>
      <c r="AS31" s="90">
        <f t="shared" si="24"/>
        <v>0</v>
      </c>
      <c r="AT31" s="85">
        <f t="shared" si="24"/>
        <v>0</v>
      </c>
      <c r="AU31" s="90">
        <f t="shared" si="24"/>
        <v>0</v>
      </c>
      <c r="AV31" s="87">
        <f t="shared" si="24"/>
        <v>0</v>
      </c>
      <c r="AW31" s="95">
        <f t="shared" si="6"/>
        <v>0</v>
      </c>
      <c r="AX31" s="14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6"/>
      <c r="BL31" s="16">
        <f t="shared" si="7"/>
        <v>0</v>
      </c>
      <c r="BM31" s="14" t="str">
        <f t="shared" si="8"/>
        <v>○</v>
      </c>
      <c r="BN31" s="15" t="str">
        <f t="shared" si="8"/>
        <v>○</v>
      </c>
      <c r="BO31" s="15" t="str">
        <f t="shared" si="8"/>
        <v>○</v>
      </c>
      <c r="BP31" s="15" t="str">
        <f t="shared" si="8"/>
        <v>○</v>
      </c>
      <c r="BQ31" s="15" t="str">
        <f t="shared" si="8"/>
        <v>○</v>
      </c>
      <c r="BR31" s="15" t="str">
        <f t="shared" si="8"/>
        <v>○</v>
      </c>
      <c r="BS31" s="15" t="str">
        <f t="shared" si="8"/>
        <v>○</v>
      </c>
      <c r="BT31" s="15" t="str">
        <f t="shared" si="8"/>
        <v>○</v>
      </c>
      <c r="BU31" s="15" t="str">
        <f t="shared" si="8"/>
        <v>○</v>
      </c>
      <c r="BV31" s="15" t="str">
        <f t="shared" si="8"/>
        <v>○</v>
      </c>
      <c r="BW31" s="15" t="str">
        <f t="shared" si="25"/>
        <v>○</v>
      </c>
      <c r="BX31" s="15" t="str">
        <f t="shared" si="25"/>
        <v>○</v>
      </c>
      <c r="BY31" s="15" t="str">
        <f t="shared" si="25"/>
        <v>○</v>
      </c>
      <c r="BZ31" s="16" t="str">
        <f t="shared" si="25"/>
        <v>○</v>
      </c>
      <c r="CA31" s="16">
        <f t="shared" si="9"/>
        <v>0</v>
      </c>
    </row>
    <row r="32" spans="1:79">
      <c r="A32" s="39"/>
      <c r="B32" s="40"/>
      <c r="C32" s="47" t="s">
        <v>19</v>
      </c>
      <c r="D32" s="48" t="s">
        <v>147</v>
      </c>
      <c r="E32" s="102"/>
      <c r="F32" s="103"/>
      <c r="G32" s="104"/>
      <c r="H32" s="103"/>
      <c r="I32" s="104"/>
      <c r="J32" s="103"/>
      <c r="K32" s="104"/>
      <c r="L32" s="103"/>
      <c r="M32" s="104"/>
      <c r="N32" s="103"/>
      <c r="O32" s="104"/>
      <c r="P32" s="103"/>
      <c r="Q32" s="104"/>
      <c r="R32" s="105"/>
      <c r="S32" s="106">
        <f t="shared" si="0"/>
        <v>0</v>
      </c>
      <c r="T32" s="102"/>
      <c r="U32" s="103"/>
      <c r="V32" s="104"/>
      <c r="W32" s="103"/>
      <c r="X32" s="104"/>
      <c r="Y32" s="103"/>
      <c r="Z32" s="104"/>
      <c r="AA32" s="103"/>
      <c r="AB32" s="104"/>
      <c r="AC32" s="103"/>
      <c r="AD32" s="104"/>
      <c r="AE32" s="103"/>
      <c r="AF32" s="104"/>
      <c r="AG32" s="105"/>
      <c r="AH32" s="106">
        <f t="shared" si="1"/>
        <v>0</v>
      </c>
      <c r="AI32" s="82">
        <f t="shared" si="10"/>
        <v>0</v>
      </c>
      <c r="AJ32" s="78">
        <f t="shared" si="24"/>
        <v>0</v>
      </c>
      <c r="AK32" s="83">
        <f t="shared" si="24"/>
        <v>0</v>
      </c>
      <c r="AL32" s="78">
        <f t="shared" si="24"/>
        <v>0</v>
      </c>
      <c r="AM32" s="83">
        <f t="shared" si="24"/>
        <v>0</v>
      </c>
      <c r="AN32" s="78">
        <f t="shared" si="24"/>
        <v>0</v>
      </c>
      <c r="AO32" s="83">
        <f t="shared" si="24"/>
        <v>0</v>
      </c>
      <c r="AP32" s="78">
        <f t="shared" si="24"/>
        <v>0</v>
      </c>
      <c r="AQ32" s="83">
        <f t="shared" si="24"/>
        <v>0</v>
      </c>
      <c r="AR32" s="78">
        <f t="shared" si="24"/>
        <v>0</v>
      </c>
      <c r="AS32" s="83">
        <f t="shared" si="24"/>
        <v>0</v>
      </c>
      <c r="AT32" s="78">
        <f t="shared" si="24"/>
        <v>0</v>
      </c>
      <c r="AU32" s="83">
        <f t="shared" si="24"/>
        <v>0</v>
      </c>
      <c r="AV32" s="80">
        <f t="shared" si="24"/>
        <v>0</v>
      </c>
      <c r="AW32" s="114">
        <f t="shared" si="6"/>
        <v>0</v>
      </c>
      <c r="AX32" s="14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6"/>
      <c r="BL32" s="16">
        <f t="shared" si="7"/>
        <v>0</v>
      </c>
      <c r="BM32" s="14" t="str">
        <f t="shared" si="8"/>
        <v>○</v>
      </c>
      <c r="BN32" s="15" t="str">
        <f t="shared" si="8"/>
        <v>○</v>
      </c>
      <c r="BO32" s="15" t="str">
        <f t="shared" si="8"/>
        <v>○</v>
      </c>
      <c r="BP32" s="15" t="str">
        <f t="shared" si="8"/>
        <v>○</v>
      </c>
      <c r="BQ32" s="15" t="str">
        <f t="shared" si="8"/>
        <v>○</v>
      </c>
      <c r="BR32" s="15" t="str">
        <f t="shared" si="8"/>
        <v>○</v>
      </c>
      <c r="BS32" s="15" t="str">
        <f t="shared" si="8"/>
        <v>○</v>
      </c>
      <c r="BT32" s="15" t="str">
        <f t="shared" si="8"/>
        <v>○</v>
      </c>
      <c r="BU32" s="15" t="str">
        <f t="shared" si="8"/>
        <v>○</v>
      </c>
      <c r="BV32" s="15" t="str">
        <f t="shared" si="8"/>
        <v>○</v>
      </c>
      <c r="BW32" s="15" t="str">
        <f t="shared" si="25"/>
        <v>○</v>
      </c>
      <c r="BX32" s="15" t="str">
        <f t="shared" si="25"/>
        <v>○</v>
      </c>
      <c r="BY32" s="15" t="str">
        <f t="shared" si="25"/>
        <v>○</v>
      </c>
      <c r="BZ32" s="16" t="str">
        <f t="shared" si="25"/>
        <v>○</v>
      </c>
      <c r="CA32" s="16">
        <f t="shared" si="9"/>
        <v>0</v>
      </c>
    </row>
    <row r="33" spans="1:79">
      <c r="A33" s="39"/>
      <c r="B33" s="40"/>
      <c r="C33" s="47" t="s">
        <v>21</v>
      </c>
      <c r="D33" s="48" t="s">
        <v>33</v>
      </c>
      <c r="E33" s="102"/>
      <c r="F33" s="103"/>
      <c r="G33" s="104"/>
      <c r="H33" s="103"/>
      <c r="I33" s="104"/>
      <c r="J33" s="103"/>
      <c r="K33" s="104"/>
      <c r="L33" s="103"/>
      <c r="M33" s="104"/>
      <c r="N33" s="103"/>
      <c r="O33" s="104"/>
      <c r="P33" s="103">
        <v>1</v>
      </c>
      <c r="Q33" s="104"/>
      <c r="R33" s="105"/>
      <c r="S33" s="106">
        <f t="shared" si="0"/>
        <v>1</v>
      </c>
      <c r="T33" s="102"/>
      <c r="U33" s="103"/>
      <c r="V33" s="104"/>
      <c r="W33" s="103"/>
      <c r="X33" s="104"/>
      <c r="Y33" s="103"/>
      <c r="Z33" s="104"/>
      <c r="AA33" s="103"/>
      <c r="AB33" s="104"/>
      <c r="AC33" s="103"/>
      <c r="AD33" s="104"/>
      <c r="AE33" s="103"/>
      <c r="AF33" s="104"/>
      <c r="AG33" s="105"/>
      <c r="AH33" s="106">
        <f t="shared" si="1"/>
        <v>0</v>
      </c>
      <c r="AI33" s="89">
        <f t="shared" si="10"/>
        <v>0</v>
      </c>
      <c r="AJ33" s="85">
        <f t="shared" si="24"/>
        <v>0</v>
      </c>
      <c r="AK33" s="90">
        <f t="shared" si="24"/>
        <v>0</v>
      </c>
      <c r="AL33" s="85">
        <f t="shared" si="24"/>
        <v>0</v>
      </c>
      <c r="AM33" s="90">
        <f t="shared" si="24"/>
        <v>0</v>
      </c>
      <c r="AN33" s="85">
        <f t="shared" si="24"/>
        <v>0</v>
      </c>
      <c r="AO33" s="90">
        <f t="shared" si="24"/>
        <v>0</v>
      </c>
      <c r="AP33" s="85">
        <f t="shared" si="24"/>
        <v>0</v>
      </c>
      <c r="AQ33" s="90">
        <f t="shared" si="24"/>
        <v>0</v>
      </c>
      <c r="AR33" s="85">
        <f t="shared" si="24"/>
        <v>0</v>
      </c>
      <c r="AS33" s="90">
        <f t="shared" si="24"/>
        <v>0</v>
      </c>
      <c r="AT33" s="85">
        <f t="shared" si="24"/>
        <v>1</v>
      </c>
      <c r="AU33" s="90">
        <f t="shared" si="24"/>
        <v>0</v>
      </c>
      <c r="AV33" s="87">
        <f t="shared" si="24"/>
        <v>0</v>
      </c>
      <c r="AW33" s="115">
        <f t="shared" si="6"/>
        <v>1</v>
      </c>
      <c r="AX33" s="14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6"/>
      <c r="BL33" s="16">
        <f t="shared" si="7"/>
        <v>0</v>
      </c>
      <c r="BM33" s="14" t="str">
        <f t="shared" si="8"/>
        <v>○</v>
      </c>
      <c r="BN33" s="15" t="str">
        <f t="shared" si="8"/>
        <v>○</v>
      </c>
      <c r="BO33" s="15" t="str">
        <f t="shared" si="8"/>
        <v>○</v>
      </c>
      <c r="BP33" s="15" t="str">
        <f t="shared" si="8"/>
        <v>○</v>
      </c>
      <c r="BQ33" s="15" t="str">
        <f t="shared" si="8"/>
        <v>○</v>
      </c>
      <c r="BR33" s="15" t="str">
        <f t="shared" si="8"/>
        <v>○</v>
      </c>
      <c r="BS33" s="15" t="str">
        <f t="shared" si="8"/>
        <v>○</v>
      </c>
      <c r="BT33" s="15" t="str">
        <f t="shared" si="8"/>
        <v>○</v>
      </c>
      <c r="BU33" s="15" t="str">
        <f t="shared" si="8"/>
        <v>○</v>
      </c>
      <c r="BV33" s="15" t="str">
        <f t="shared" si="8"/>
        <v>○</v>
      </c>
      <c r="BW33" s="15" t="str">
        <f t="shared" si="25"/>
        <v>○</v>
      </c>
      <c r="BX33" s="15" t="str">
        <f t="shared" si="25"/>
        <v>×</v>
      </c>
      <c r="BY33" s="15" t="str">
        <f t="shared" si="25"/>
        <v>○</v>
      </c>
      <c r="BZ33" s="16" t="str">
        <f t="shared" si="25"/>
        <v>○</v>
      </c>
      <c r="CA33" s="16">
        <f t="shared" si="9"/>
        <v>0</v>
      </c>
    </row>
    <row r="34" spans="1:79">
      <c r="A34" s="39"/>
      <c r="B34" s="40"/>
      <c r="C34" s="47" t="s">
        <v>23</v>
      </c>
      <c r="D34" s="48" t="s">
        <v>148</v>
      </c>
      <c r="E34" s="102"/>
      <c r="F34" s="103"/>
      <c r="G34" s="104"/>
      <c r="H34" s="103"/>
      <c r="I34" s="104"/>
      <c r="J34" s="103"/>
      <c r="K34" s="104"/>
      <c r="L34" s="103"/>
      <c r="M34" s="104"/>
      <c r="N34" s="103"/>
      <c r="O34" s="104"/>
      <c r="P34" s="103"/>
      <c r="Q34" s="104"/>
      <c r="R34" s="105"/>
      <c r="S34" s="106">
        <f t="shared" si="0"/>
        <v>0</v>
      </c>
      <c r="T34" s="102"/>
      <c r="U34" s="103"/>
      <c r="V34" s="104"/>
      <c r="W34" s="103"/>
      <c r="X34" s="104"/>
      <c r="Y34" s="103"/>
      <c r="Z34" s="104"/>
      <c r="AA34" s="103"/>
      <c r="AB34" s="104"/>
      <c r="AC34" s="103"/>
      <c r="AD34" s="104"/>
      <c r="AE34" s="103"/>
      <c r="AF34" s="104"/>
      <c r="AG34" s="105"/>
      <c r="AH34" s="106">
        <f t="shared" si="1"/>
        <v>0</v>
      </c>
      <c r="AI34" s="89">
        <f t="shared" si="10"/>
        <v>0</v>
      </c>
      <c r="AJ34" s="85">
        <f t="shared" si="24"/>
        <v>0</v>
      </c>
      <c r="AK34" s="90">
        <f t="shared" si="24"/>
        <v>0</v>
      </c>
      <c r="AL34" s="85">
        <f t="shared" si="24"/>
        <v>0</v>
      </c>
      <c r="AM34" s="90">
        <f t="shared" si="24"/>
        <v>0</v>
      </c>
      <c r="AN34" s="85">
        <f t="shared" si="24"/>
        <v>0</v>
      </c>
      <c r="AO34" s="90">
        <f t="shared" si="24"/>
        <v>0</v>
      </c>
      <c r="AP34" s="85">
        <f t="shared" si="24"/>
        <v>0</v>
      </c>
      <c r="AQ34" s="90">
        <f t="shared" si="24"/>
        <v>0</v>
      </c>
      <c r="AR34" s="85">
        <f t="shared" si="24"/>
        <v>0</v>
      </c>
      <c r="AS34" s="90">
        <f t="shared" si="24"/>
        <v>0</v>
      </c>
      <c r="AT34" s="85">
        <f t="shared" si="24"/>
        <v>0</v>
      </c>
      <c r="AU34" s="90">
        <f t="shared" si="24"/>
        <v>0</v>
      </c>
      <c r="AV34" s="87">
        <f t="shared" si="24"/>
        <v>0</v>
      </c>
      <c r="AW34" s="95">
        <f t="shared" si="6"/>
        <v>0</v>
      </c>
      <c r="AX34" s="14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6"/>
      <c r="BL34" s="16">
        <f t="shared" si="7"/>
        <v>0</v>
      </c>
      <c r="BM34" s="14" t="str">
        <f t="shared" si="8"/>
        <v>○</v>
      </c>
      <c r="BN34" s="15" t="str">
        <f t="shared" si="8"/>
        <v>○</v>
      </c>
      <c r="BO34" s="15" t="str">
        <f t="shared" si="8"/>
        <v>○</v>
      </c>
      <c r="BP34" s="15" t="str">
        <f t="shared" si="8"/>
        <v>○</v>
      </c>
      <c r="BQ34" s="15" t="str">
        <f t="shared" si="8"/>
        <v>○</v>
      </c>
      <c r="BR34" s="15" t="str">
        <f t="shared" si="8"/>
        <v>○</v>
      </c>
      <c r="BS34" s="15" t="str">
        <f t="shared" si="8"/>
        <v>○</v>
      </c>
      <c r="BT34" s="15" t="str">
        <f t="shared" si="8"/>
        <v>○</v>
      </c>
      <c r="BU34" s="15" t="str">
        <f t="shared" si="8"/>
        <v>○</v>
      </c>
      <c r="BV34" s="15" t="str">
        <f t="shared" si="8"/>
        <v>○</v>
      </c>
      <c r="BW34" s="15" t="str">
        <f t="shared" si="25"/>
        <v>○</v>
      </c>
      <c r="BX34" s="15" t="str">
        <f t="shared" si="25"/>
        <v>○</v>
      </c>
      <c r="BY34" s="15" t="str">
        <f t="shared" si="25"/>
        <v>○</v>
      </c>
      <c r="BZ34" s="16" t="str">
        <f t="shared" si="25"/>
        <v>○</v>
      </c>
      <c r="CA34" s="16">
        <f t="shared" si="9"/>
        <v>0</v>
      </c>
    </row>
    <row r="35" spans="1:79">
      <c r="A35" s="39"/>
      <c r="B35" s="40"/>
      <c r="C35" s="47" t="s">
        <v>24</v>
      </c>
      <c r="D35" s="48" t="s">
        <v>34</v>
      </c>
      <c r="E35" s="102"/>
      <c r="F35" s="103"/>
      <c r="G35" s="104"/>
      <c r="H35" s="103"/>
      <c r="I35" s="104"/>
      <c r="J35" s="103"/>
      <c r="K35" s="104"/>
      <c r="L35" s="103"/>
      <c r="M35" s="104"/>
      <c r="N35" s="103"/>
      <c r="O35" s="104"/>
      <c r="P35" s="103"/>
      <c r="Q35" s="104"/>
      <c r="R35" s="105"/>
      <c r="S35" s="106">
        <f t="shared" si="0"/>
        <v>0</v>
      </c>
      <c r="T35" s="102"/>
      <c r="U35" s="103"/>
      <c r="V35" s="104"/>
      <c r="W35" s="103"/>
      <c r="X35" s="104"/>
      <c r="Y35" s="103"/>
      <c r="Z35" s="104"/>
      <c r="AA35" s="103"/>
      <c r="AB35" s="104"/>
      <c r="AC35" s="103"/>
      <c r="AD35" s="104"/>
      <c r="AE35" s="103"/>
      <c r="AF35" s="104"/>
      <c r="AG35" s="105"/>
      <c r="AH35" s="106">
        <f t="shared" si="1"/>
        <v>0</v>
      </c>
      <c r="AI35" s="82">
        <f t="shared" si="10"/>
        <v>0</v>
      </c>
      <c r="AJ35" s="78">
        <f t="shared" si="24"/>
        <v>0</v>
      </c>
      <c r="AK35" s="83">
        <f t="shared" si="24"/>
        <v>0</v>
      </c>
      <c r="AL35" s="78">
        <f t="shared" si="24"/>
        <v>0</v>
      </c>
      <c r="AM35" s="83">
        <f t="shared" si="24"/>
        <v>0</v>
      </c>
      <c r="AN35" s="78">
        <f t="shared" si="24"/>
        <v>0</v>
      </c>
      <c r="AO35" s="83">
        <f t="shared" si="24"/>
        <v>0</v>
      </c>
      <c r="AP35" s="78">
        <f t="shared" si="24"/>
        <v>0</v>
      </c>
      <c r="AQ35" s="83">
        <f t="shared" si="24"/>
        <v>0</v>
      </c>
      <c r="AR35" s="78">
        <f t="shared" si="24"/>
        <v>0</v>
      </c>
      <c r="AS35" s="83">
        <f t="shared" si="24"/>
        <v>0</v>
      </c>
      <c r="AT35" s="78">
        <f t="shared" si="24"/>
        <v>0</v>
      </c>
      <c r="AU35" s="83">
        <f t="shared" si="24"/>
        <v>0</v>
      </c>
      <c r="AV35" s="80">
        <f t="shared" si="24"/>
        <v>0</v>
      </c>
      <c r="AW35" s="114">
        <f t="shared" si="6"/>
        <v>0</v>
      </c>
      <c r="AX35" s="14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6"/>
      <c r="BL35" s="16">
        <f t="shared" si="7"/>
        <v>0</v>
      </c>
      <c r="BM35" s="14" t="str">
        <f t="shared" si="8"/>
        <v>○</v>
      </c>
      <c r="BN35" s="15" t="str">
        <f t="shared" si="8"/>
        <v>○</v>
      </c>
      <c r="BO35" s="15" t="str">
        <f t="shared" si="8"/>
        <v>○</v>
      </c>
      <c r="BP35" s="15" t="str">
        <f t="shared" si="8"/>
        <v>○</v>
      </c>
      <c r="BQ35" s="15" t="str">
        <f t="shared" si="8"/>
        <v>○</v>
      </c>
      <c r="BR35" s="15" t="str">
        <f t="shared" si="8"/>
        <v>○</v>
      </c>
      <c r="BS35" s="15" t="str">
        <f t="shared" si="8"/>
        <v>○</v>
      </c>
      <c r="BT35" s="15" t="str">
        <f t="shared" si="8"/>
        <v>○</v>
      </c>
      <c r="BU35" s="15" t="str">
        <f t="shared" si="8"/>
        <v>○</v>
      </c>
      <c r="BV35" s="15" t="str">
        <f t="shared" si="8"/>
        <v>○</v>
      </c>
      <c r="BW35" s="15" t="str">
        <f t="shared" si="25"/>
        <v>○</v>
      </c>
      <c r="BX35" s="15" t="str">
        <f t="shared" si="25"/>
        <v>○</v>
      </c>
      <c r="BY35" s="15" t="str">
        <f t="shared" si="25"/>
        <v>○</v>
      </c>
      <c r="BZ35" s="16" t="str">
        <f t="shared" si="25"/>
        <v>○</v>
      </c>
      <c r="CA35" s="16">
        <f t="shared" si="9"/>
        <v>0</v>
      </c>
    </row>
    <row r="36" spans="1:79">
      <c r="A36" s="39"/>
      <c r="B36" s="40"/>
      <c r="C36" s="47" t="s">
        <v>25</v>
      </c>
      <c r="D36" s="48" t="s">
        <v>149</v>
      </c>
      <c r="E36" s="102"/>
      <c r="F36" s="103"/>
      <c r="G36" s="104"/>
      <c r="H36" s="103"/>
      <c r="I36" s="104"/>
      <c r="J36" s="103"/>
      <c r="K36" s="104"/>
      <c r="L36" s="103"/>
      <c r="M36" s="104"/>
      <c r="N36" s="103"/>
      <c r="O36" s="104"/>
      <c r="P36" s="103"/>
      <c r="Q36" s="104"/>
      <c r="R36" s="105"/>
      <c r="S36" s="106">
        <f t="shared" si="0"/>
        <v>0</v>
      </c>
      <c r="T36" s="102"/>
      <c r="U36" s="103"/>
      <c r="V36" s="104"/>
      <c r="W36" s="103"/>
      <c r="X36" s="104"/>
      <c r="Y36" s="103"/>
      <c r="Z36" s="104"/>
      <c r="AA36" s="103"/>
      <c r="AB36" s="104"/>
      <c r="AC36" s="103"/>
      <c r="AD36" s="104"/>
      <c r="AE36" s="103"/>
      <c r="AF36" s="104"/>
      <c r="AG36" s="105"/>
      <c r="AH36" s="106">
        <f t="shared" si="1"/>
        <v>0</v>
      </c>
      <c r="AI36" s="89">
        <f t="shared" si="10"/>
        <v>0</v>
      </c>
      <c r="AJ36" s="85">
        <f t="shared" si="24"/>
        <v>0</v>
      </c>
      <c r="AK36" s="90">
        <f t="shared" si="24"/>
        <v>0</v>
      </c>
      <c r="AL36" s="85">
        <f t="shared" si="24"/>
        <v>0</v>
      </c>
      <c r="AM36" s="90">
        <f t="shared" si="24"/>
        <v>0</v>
      </c>
      <c r="AN36" s="85">
        <f t="shared" si="24"/>
        <v>0</v>
      </c>
      <c r="AO36" s="90">
        <f t="shared" si="24"/>
        <v>0</v>
      </c>
      <c r="AP36" s="85">
        <f t="shared" si="24"/>
        <v>0</v>
      </c>
      <c r="AQ36" s="90">
        <f t="shared" si="24"/>
        <v>0</v>
      </c>
      <c r="AR36" s="85">
        <f t="shared" si="24"/>
        <v>0</v>
      </c>
      <c r="AS36" s="90">
        <f t="shared" si="24"/>
        <v>0</v>
      </c>
      <c r="AT36" s="85">
        <f t="shared" si="24"/>
        <v>0</v>
      </c>
      <c r="AU36" s="90">
        <f t="shared" si="24"/>
        <v>0</v>
      </c>
      <c r="AV36" s="87">
        <f t="shared" si="24"/>
        <v>0</v>
      </c>
      <c r="AW36" s="115">
        <f t="shared" si="6"/>
        <v>0</v>
      </c>
      <c r="AX36" s="14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6"/>
      <c r="BL36" s="16">
        <f t="shared" si="7"/>
        <v>0</v>
      </c>
      <c r="BM36" s="14" t="str">
        <f t="shared" si="8"/>
        <v>○</v>
      </c>
      <c r="BN36" s="15" t="str">
        <f t="shared" si="8"/>
        <v>○</v>
      </c>
      <c r="BO36" s="15" t="str">
        <f t="shared" si="8"/>
        <v>○</v>
      </c>
      <c r="BP36" s="15" t="str">
        <f t="shared" si="8"/>
        <v>○</v>
      </c>
      <c r="BQ36" s="15" t="str">
        <f t="shared" si="8"/>
        <v>○</v>
      </c>
      <c r="BR36" s="15" t="str">
        <f t="shared" si="8"/>
        <v>○</v>
      </c>
      <c r="BS36" s="15" t="str">
        <f t="shared" si="8"/>
        <v>○</v>
      </c>
      <c r="BT36" s="15" t="str">
        <f t="shared" si="8"/>
        <v>○</v>
      </c>
      <c r="BU36" s="15" t="str">
        <f t="shared" si="8"/>
        <v>○</v>
      </c>
      <c r="BV36" s="15" t="str">
        <f t="shared" si="8"/>
        <v>○</v>
      </c>
      <c r="BW36" s="15" t="str">
        <f t="shared" si="25"/>
        <v>○</v>
      </c>
      <c r="BX36" s="15" t="str">
        <f t="shared" si="25"/>
        <v>○</v>
      </c>
      <c r="BY36" s="15" t="str">
        <f t="shared" si="25"/>
        <v>○</v>
      </c>
      <c r="BZ36" s="16" t="str">
        <f t="shared" si="25"/>
        <v>○</v>
      </c>
      <c r="CA36" s="16">
        <f t="shared" si="9"/>
        <v>0</v>
      </c>
    </row>
    <row r="37" spans="1:79">
      <c r="A37" s="39"/>
      <c r="B37" s="40"/>
      <c r="C37" s="47" t="s">
        <v>26</v>
      </c>
      <c r="D37" s="48" t="s">
        <v>150</v>
      </c>
      <c r="E37" s="102"/>
      <c r="F37" s="103"/>
      <c r="G37" s="104"/>
      <c r="H37" s="103"/>
      <c r="I37" s="104"/>
      <c r="J37" s="103"/>
      <c r="K37" s="104"/>
      <c r="L37" s="103"/>
      <c r="M37" s="104"/>
      <c r="N37" s="103"/>
      <c r="O37" s="104"/>
      <c r="P37" s="103"/>
      <c r="Q37" s="104"/>
      <c r="R37" s="105"/>
      <c r="S37" s="106">
        <f t="shared" si="0"/>
        <v>0</v>
      </c>
      <c r="T37" s="102"/>
      <c r="U37" s="103"/>
      <c r="V37" s="104"/>
      <c r="W37" s="103"/>
      <c r="X37" s="104"/>
      <c r="Y37" s="103"/>
      <c r="Z37" s="104"/>
      <c r="AA37" s="103"/>
      <c r="AB37" s="104"/>
      <c r="AC37" s="103"/>
      <c r="AD37" s="104"/>
      <c r="AE37" s="103"/>
      <c r="AF37" s="104"/>
      <c r="AG37" s="105"/>
      <c r="AH37" s="106">
        <f t="shared" si="1"/>
        <v>0</v>
      </c>
      <c r="AI37" s="89">
        <f t="shared" si="10"/>
        <v>0</v>
      </c>
      <c r="AJ37" s="85">
        <f t="shared" si="24"/>
        <v>0</v>
      </c>
      <c r="AK37" s="90">
        <f t="shared" si="24"/>
        <v>0</v>
      </c>
      <c r="AL37" s="85">
        <f t="shared" si="24"/>
        <v>0</v>
      </c>
      <c r="AM37" s="90">
        <f t="shared" si="24"/>
        <v>0</v>
      </c>
      <c r="AN37" s="85">
        <f t="shared" si="24"/>
        <v>0</v>
      </c>
      <c r="AO37" s="90">
        <f t="shared" si="24"/>
        <v>0</v>
      </c>
      <c r="AP37" s="85">
        <f t="shared" si="24"/>
        <v>0</v>
      </c>
      <c r="AQ37" s="90">
        <f t="shared" si="24"/>
        <v>0</v>
      </c>
      <c r="AR37" s="85">
        <f t="shared" si="24"/>
        <v>0</v>
      </c>
      <c r="AS37" s="90">
        <f t="shared" si="24"/>
        <v>0</v>
      </c>
      <c r="AT37" s="85">
        <f t="shared" si="24"/>
        <v>0</v>
      </c>
      <c r="AU37" s="90">
        <f t="shared" si="24"/>
        <v>0</v>
      </c>
      <c r="AV37" s="87">
        <f t="shared" si="24"/>
        <v>0</v>
      </c>
      <c r="AW37" s="95">
        <f t="shared" si="6"/>
        <v>0</v>
      </c>
      <c r="AX37" s="14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6"/>
      <c r="BL37" s="16">
        <f t="shared" si="7"/>
        <v>0</v>
      </c>
      <c r="BM37" s="14" t="str">
        <f t="shared" si="8"/>
        <v>○</v>
      </c>
      <c r="BN37" s="15" t="str">
        <f t="shared" si="8"/>
        <v>○</v>
      </c>
      <c r="BO37" s="15" t="str">
        <f t="shared" si="8"/>
        <v>○</v>
      </c>
      <c r="BP37" s="15" t="str">
        <f t="shared" si="8"/>
        <v>○</v>
      </c>
      <c r="BQ37" s="15" t="str">
        <f t="shared" si="8"/>
        <v>○</v>
      </c>
      <c r="BR37" s="15" t="str">
        <f t="shared" si="8"/>
        <v>○</v>
      </c>
      <c r="BS37" s="15" t="str">
        <f t="shared" si="8"/>
        <v>○</v>
      </c>
      <c r="BT37" s="15" t="str">
        <f t="shared" si="8"/>
        <v>○</v>
      </c>
      <c r="BU37" s="15" t="str">
        <f t="shared" si="8"/>
        <v>○</v>
      </c>
      <c r="BV37" s="15" t="str">
        <f t="shared" si="8"/>
        <v>○</v>
      </c>
      <c r="BW37" s="15" t="str">
        <f t="shared" si="25"/>
        <v>○</v>
      </c>
      <c r="BX37" s="15" t="str">
        <f t="shared" si="25"/>
        <v>○</v>
      </c>
      <c r="BY37" s="15" t="str">
        <f t="shared" si="25"/>
        <v>○</v>
      </c>
      <c r="BZ37" s="16" t="str">
        <f t="shared" si="25"/>
        <v>○</v>
      </c>
      <c r="CA37" s="16">
        <f t="shared" si="9"/>
        <v>0</v>
      </c>
    </row>
    <row r="38" spans="1:79">
      <c r="A38" s="39"/>
      <c r="B38" s="40"/>
      <c r="C38" s="47" t="s">
        <v>28</v>
      </c>
      <c r="D38" s="48" t="s">
        <v>151</v>
      </c>
      <c r="E38" s="102"/>
      <c r="F38" s="103"/>
      <c r="G38" s="104"/>
      <c r="H38" s="103"/>
      <c r="I38" s="104"/>
      <c r="J38" s="103"/>
      <c r="K38" s="104"/>
      <c r="L38" s="103"/>
      <c r="M38" s="104"/>
      <c r="N38" s="103"/>
      <c r="O38" s="104"/>
      <c r="P38" s="103"/>
      <c r="Q38" s="104"/>
      <c r="R38" s="105"/>
      <c r="S38" s="106">
        <f t="shared" si="0"/>
        <v>0</v>
      </c>
      <c r="T38" s="102">
        <v>1</v>
      </c>
      <c r="U38" s="103"/>
      <c r="V38" s="104"/>
      <c r="W38" s="103"/>
      <c r="X38" s="104"/>
      <c r="Y38" s="103"/>
      <c r="Z38" s="104"/>
      <c r="AA38" s="103"/>
      <c r="AB38" s="104"/>
      <c r="AC38" s="103"/>
      <c r="AD38" s="104"/>
      <c r="AE38" s="103">
        <v>1</v>
      </c>
      <c r="AF38" s="104"/>
      <c r="AG38" s="105"/>
      <c r="AH38" s="106">
        <f t="shared" si="1"/>
        <v>2</v>
      </c>
      <c r="AI38" s="82">
        <f t="shared" si="10"/>
        <v>1</v>
      </c>
      <c r="AJ38" s="78">
        <f t="shared" si="24"/>
        <v>0</v>
      </c>
      <c r="AK38" s="83">
        <f t="shared" si="24"/>
        <v>0</v>
      </c>
      <c r="AL38" s="78">
        <f t="shared" si="24"/>
        <v>0</v>
      </c>
      <c r="AM38" s="83">
        <f t="shared" si="24"/>
        <v>0</v>
      </c>
      <c r="AN38" s="78">
        <f t="shared" si="24"/>
        <v>0</v>
      </c>
      <c r="AO38" s="83">
        <f t="shared" si="24"/>
        <v>0</v>
      </c>
      <c r="AP38" s="78">
        <f t="shared" si="24"/>
        <v>0</v>
      </c>
      <c r="AQ38" s="83">
        <f t="shared" si="24"/>
        <v>0</v>
      </c>
      <c r="AR38" s="78">
        <f t="shared" si="24"/>
        <v>0</v>
      </c>
      <c r="AS38" s="83">
        <f t="shared" si="24"/>
        <v>0</v>
      </c>
      <c r="AT38" s="78">
        <f t="shared" si="24"/>
        <v>1</v>
      </c>
      <c r="AU38" s="83">
        <f t="shared" si="24"/>
        <v>0</v>
      </c>
      <c r="AV38" s="80">
        <f t="shared" si="24"/>
        <v>0</v>
      </c>
      <c r="AW38" s="114">
        <f t="shared" si="6"/>
        <v>2</v>
      </c>
      <c r="AX38" s="14"/>
      <c r="AY38" s="15">
        <v>1</v>
      </c>
      <c r="AZ38" s="15"/>
      <c r="BA38" s="15"/>
      <c r="BB38" s="15"/>
      <c r="BC38" s="15">
        <v>1</v>
      </c>
      <c r="BD38" s="15"/>
      <c r="BE38" s="15"/>
      <c r="BF38" s="15"/>
      <c r="BG38" s="15"/>
      <c r="BH38" s="15"/>
      <c r="BI38" s="15">
        <v>2</v>
      </c>
      <c r="BJ38" s="15">
        <v>4</v>
      </c>
      <c r="BK38" s="16"/>
      <c r="BL38" s="16">
        <f t="shared" si="7"/>
        <v>8</v>
      </c>
      <c r="BM38" s="14" t="str">
        <f t="shared" si="8"/>
        <v>×</v>
      </c>
      <c r="BN38" s="15" t="str">
        <f t="shared" si="8"/>
        <v>×</v>
      </c>
      <c r="BO38" s="15" t="str">
        <f t="shared" si="8"/>
        <v>○</v>
      </c>
      <c r="BP38" s="15" t="str">
        <f t="shared" si="8"/>
        <v>○</v>
      </c>
      <c r="BQ38" s="15" t="str">
        <f t="shared" si="8"/>
        <v>○</v>
      </c>
      <c r="BR38" s="15" t="str">
        <f t="shared" si="8"/>
        <v>×</v>
      </c>
      <c r="BS38" s="15" t="str">
        <f t="shared" si="8"/>
        <v>○</v>
      </c>
      <c r="BT38" s="15" t="str">
        <f t="shared" si="8"/>
        <v>○</v>
      </c>
      <c r="BU38" s="15" t="str">
        <f t="shared" si="8"/>
        <v>○</v>
      </c>
      <c r="BV38" s="15" t="str">
        <f t="shared" si="8"/>
        <v>○</v>
      </c>
      <c r="BW38" s="15" t="str">
        <f t="shared" si="25"/>
        <v>○</v>
      </c>
      <c r="BX38" s="15" t="str">
        <f t="shared" si="25"/>
        <v>×</v>
      </c>
      <c r="BY38" s="15" t="str">
        <f t="shared" si="25"/>
        <v>×</v>
      </c>
      <c r="BZ38" s="16" t="str">
        <f t="shared" si="25"/>
        <v>○</v>
      </c>
      <c r="CA38" s="16">
        <f t="shared" si="9"/>
        <v>0</v>
      </c>
    </row>
    <row r="39" spans="1:79">
      <c r="A39" s="39"/>
      <c r="B39" s="40"/>
      <c r="C39" s="47" t="s">
        <v>138</v>
      </c>
      <c r="D39" s="48" t="s">
        <v>152</v>
      </c>
      <c r="E39" s="102"/>
      <c r="F39" s="103"/>
      <c r="G39" s="104"/>
      <c r="H39" s="103"/>
      <c r="I39" s="104"/>
      <c r="J39" s="103"/>
      <c r="K39" s="104"/>
      <c r="L39" s="103"/>
      <c r="M39" s="104"/>
      <c r="N39" s="103"/>
      <c r="O39" s="104"/>
      <c r="P39" s="103"/>
      <c r="Q39" s="104"/>
      <c r="R39" s="105"/>
      <c r="S39" s="106">
        <f t="shared" si="0"/>
        <v>0</v>
      </c>
      <c r="T39" s="102"/>
      <c r="U39" s="103"/>
      <c r="V39" s="104"/>
      <c r="W39" s="103"/>
      <c r="X39" s="104"/>
      <c r="Y39" s="103"/>
      <c r="Z39" s="104"/>
      <c r="AA39" s="103"/>
      <c r="AB39" s="104"/>
      <c r="AC39" s="103"/>
      <c r="AD39" s="104"/>
      <c r="AE39" s="103"/>
      <c r="AF39" s="104"/>
      <c r="AG39" s="105"/>
      <c r="AH39" s="106">
        <f t="shared" si="1"/>
        <v>0</v>
      </c>
      <c r="AI39" s="89">
        <f t="shared" si="10"/>
        <v>0</v>
      </c>
      <c r="AJ39" s="85">
        <f t="shared" si="24"/>
        <v>0</v>
      </c>
      <c r="AK39" s="90">
        <f t="shared" si="24"/>
        <v>0</v>
      </c>
      <c r="AL39" s="85">
        <f t="shared" si="24"/>
        <v>0</v>
      </c>
      <c r="AM39" s="90">
        <f t="shared" si="24"/>
        <v>0</v>
      </c>
      <c r="AN39" s="85">
        <f t="shared" si="24"/>
        <v>0</v>
      </c>
      <c r="AO39" s="90">
        <f t="shared" si="24"/>
        <v>0</v>
      </c>
      <c r="AP39" s="85">
        <f t="shared" si="24"/>
        <v>0</v>
      </c>
      <c r="AQ39" s="90">
        <f t="shared" si="24"/>
        <v>0</v>
      </c>
      <c r="AR39" s="85">
        <f t="shared" si="24"/>
        <v>0</v>
      </c>
      <c r="AS39" s="90">
        <f t="shared" si="24"/>
        <v>0</v>
      </c>
      <c r="AT39" s="85">
        <f t="shared" si="24"/>
        <v>0</v>
      </c>
      <c r="AU39" s="90">
        <f t="shared" si="24"/>
        <v>0</v>
      </c>
      <c r="AV39" s="87">
        <f t="shared" si="24"/>
        <v>0</v>
      </c>
      <c r="AW39" s="115">
        <f t="shared" si="6"/>
        <v>0</v>
      </c>
      <c r="AX39" s="14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6"/>
      <c r="BL39" s="16">
        <f t="shared" si="7"/>
        <v>0</v>
      </c>
      <c r="BM39" s="14" t="str">
        <f t="shared" si="8"/>
        <v>○</v>
      </c>
      <c r="BN39" s="15" t="str">
        <f t="shared" si="8"/>
        <v>○</v>
      </c>
      <c r="BO39" s="15" t="str">
        <f t="shared" si="8"/>
        <v>○</v>
      </c>
      <c r="BP39" s="15" t="str">
        <f t="shared" si="8"/>
        <v>○</v>
      </c>
      <c r="BQ39" s="15" t="str">
        <f t="shared" si="8"/>
        <v>○</v>
      </c>
      <c r="BR39" s="15" t="str">
        <f t="shared" si="8"/>
        <v>○</v>
      </c>
      <c r="BS39" s="15" t="str">
        <f t="shared" si="8"/>
        <v>○</v>
      </c>
      <c r="BT39" s="15" t="str">
        <f t="shared" si="8"/>
        <v>○</v>
      </c>
      <c r="BU39" s="15" t="str">
        <f t="shared" si="8"/>
        <v>○</v>
      </c>
      <c r="BV39" s="15" t="str">
        <f t="shared" si="8"/>
        <v>○</v>
      </c>
      <c r="BW39" s="15" t="str">
        <f t="shared" si="25"/>
        <v>○</v>
      </c>
      <c r="BX39" s="15" t="str">
        <f t="shared" si="25"/>
        <v>○</v>
      </c>
      <c r="BY39" s="15" t="str">
        <f t="shared" si="25"/>
        <v>○</v>
      </c>
      <c r="BZ39" s="16" t="str">
        <f t="shared" si="25"/>
        <v>○</v>
      </c>
      <c r="CA39" s="16">
        <f t="shared" si="9"/>
        <v>0</v>
      </c>
    </row>
    <row r="40" spans="1:79">
      <c r="A40" s="39"/>
      <c r="B40" s="40"/>
      <c r="C40" s="47" t="s">
        <v>139</v>
      </c>
      <c r="D40" s="48" t="s">
        <v>36</v>
      </c>
      <c r="E40" s="102"/>
      <c r="F40" s="103"/>
      <c r="G40" s="104"/>
      <c r="H40" s="103"/>
      <c r="I40" s="104"/>
      <c r="J40" s="103"/>
      <c r="K40" s="104"/>
      <c r="L40" s="103"/>
      <c r="M40" s="104"/>
      <c r="N40" s="103"/>
      <c r="O40" s="104"/>
      <c r="P40" s="103"/>
      <c r="Q40" s="104"/>
      <c r="R40" s="105"/>
      <c r="S40" s="106">
        <f t="shared" si="0"/>
        <v>0</v>
      </c>
      <c r="T40" s="102"/>
      <c r="U40" s="103"/>
      <c r="V40" s="104"/>
      <c r="W40" s="103"/>
      <c r="X40" s="104"/>
      <c r="Y40" s="103"/>
      <c r="Z40" s="104"/>
      <c r="AA40" s="103"/>
      <c r="AB40" s="104"/>
      <c r="AC40" s="103"/>
      <c r="AD40" s="104"/>
      <c r="AE40" s="103"/>
      <c r="AF40" s="104"/>
      <c r="AG40" s="105"/>
      <c r="AH40" s="106">
        <f t="shared" si="1"/>
        <v>0</v>
      </c>
      <c r="AI40" s="89">
        <f t="shared" si="10"/>
        <v>0</v>
      </c>
      <c r="AJ40" s="85">
        <f t="shared" si="24"/>
        <v>0</v>
      </c>
      <c r="AK40" s="90">
        <f t="shared" si="24"/>
        <v>0</v>
      </c>
      <c r="AL40" s="85">
        <f t="shared" si="24"/>
        <v>0</v>
      </c>
      <c r="AM40" s="90">
        <f t="shared" si="24"/>
        <v>0</v>
      </c>
      <c r="AN40" s="85">
        <f t="shared" si="24"/>
        <v>0</v>
      </c>
      <c r="AO40" s="90">
        <f t="shared" si="24"/>
        <v>0</v>
      </c>
      <c r="AP40" s="85">
        <f t="shared" si="24"/>
        <v>0</v>
      </c>
      <c r="AQ40" s="90">
        <f t="shared" si="24"/>
        <v>0</v>
      </c>
      <c r="AR40" s="85">
        <f t="shared" si="24"/>
        <v>0</v>
      </c>
      <c r="AS40" s="90">
        <f t="shared" si="24"/>
        <v>0</v>
      </c>
      <c r="AT40" s="85">
        <f t="shared" si="24"/>
        <v>0</v>
      </c>
      <c r="AU40" s="90">
        <f t="shared" si="24"/>
        <v>0</v>
      </c>
      <c r="AV40" s="87">
        <f t="shared" si="24"/>
        <v>0</v>
      </c>
      <c r="AW40" s="95">
        <f t="shared" si="6"/>
        <v>0</v>
      </c>
      <c r="AX40" s="14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6"/>
      <c r="BL40" s="16">
        <f t="shared" si="7"/>
        <v>0</v>
      </c>
      <c r="BM40" s="14" t="str">
        <f t="shared" si="8"/>
        <v>○</v>
      </c>
      <c r="BN40" s="15" t="str">
        <f t="shared" si="8"/>
        <v>○</v>
      </c>
      <c r="BO40" s="15" t="str">
        <f t="shared" si="8"/>
        <v>○</v>
      </c>
      <c r="BP40" s="15" t="str">
        <f t="shared" si="8"/>
        <v>○</v>
      </c>
      <c r="BQ40" s="15" t="str">
        <f t="shared" si="8"/>
        <v>○</v>
      </c>
      <c r="BR40" s="15" t="str">
        <f t="shared" si="8"/>
        <v>○</v>
      </c>
      <c r="BS40" s="15" t="str">
        <f t="shared" si="8"/>
        <v>○</v>
      </c>
      <c r="BT40" s="15" t="str">
        <f t="shared" si="8"/>
        <v>○</v>
      </c>
      <c r="BU40" s="15" t="str">
        <f t="shared" si="8"/>
        <v>○</v>
      </c>
      <c r="BV40" s="15" t="str">
        <f t="shared" si="8"/>
        <v>○</v>
      </c>
      <c r="BW40" s="15" t="str">
        <f t="shared" si="25"/>
        <v>○</v>
      </c>
      <c r="BX40" s="15" t="str">
        <f t="shared" si="25"/>
        <v>○</v>
      </c>
      <c r="BY40" s="15" t="str">
        <f t="shared" si="25"/>
        <v>○</v>
      </c>
      <c r="BZ40" s="16" t="str">
        <f t="shared" si="25"/>
        <v>○</v>
      </c>
      <c r="CA40" s="16">
        <f t="shared" si="9"/>
        <v>0</v>
      </c>
    </row>
    <row r="41" spans="1:79">
      <c r="A41" s="39"/>
      <c r="B41" s="40"/>
      <c r="C41" s="47" t="s">
        <v>153</v>
      </c>
      <c r="D41" s="48" t="s">
        <v>37</v>
      </c>
      <c r="E41" s="102"/>
      <c r="F41" s="103"/>
      <c r="G41" s="104"/>
      <c r="H41" s="103"/>
      <c r="I41" s="104"/>
      <c r="J41" s="103"/>
      <c r="K41" s="104"/>
      <c r="L41" s="103"/>
      <c r="M41" s="104"/>
      <c r="N41" s="103"/>
      <c r="O41" s="104"/>
      <c r="P41" s="103"/>
      <c r="Q41" s="104"/>
      <c r="R41" s="105"/>
      <c r="S41" s="106">
        <f t="shared" si="0"/>
        <v>0</v>
      </c>
      <c r="T41" s="102"/>
      <c r="U41" s="103"/>
      <c r="V41" s="104"/>
      <c r="W41" s="103"/>
      <c r="X41" s="104"/>
      <c r="Y41" s="103"/>
      <c r="Z41" s="104"/>
      <c r="AA41" s="103"/>
      <c r="AB41" s="104"/>
      <c r="AC41" s="103"/>
      <c r="AD41" s="104"/>
      <c r="AE41" s="103"/>
      <c r="AF41" s="104"/>
      <c r="AG41" s="105"/>
      <c r="AH41" s="106">
        <f t="shared" si="1"/>
        <v>0</v>
      </c>
      <c r="AI41" s="82">
        <f t="shared" si="10"/>
        <v>0</v>
      </c>
      <c r="AJ41" s="78">
        <f t="shared" si="24"/>
        <v>0</v>
      </c>
      <c r="AK41" s="83">
        <f t="shared" si="24"/>
        <v>0</v>
      </c>
      <c r="AL41" s="78">
        <f t="shared" si="24"/>
        <v>0</v>
      </c>
      <c r="AM41" s="83">
        <f t="shared" si="24"/>
        <v>0</v>
      </c>
      <c r="AN41" s="78">
        <f t="shared" si="24"/>
        <v>0</v>
      </c>
      <c r="AO41" s="83">
        <f t="shared" si="24"/>
        <v>0</v>
      </c>
      <c r="AP41" s="78">
        <f t="shared" si="24"/>
        <v>0</v>
      </c>
      <c r="AQ41" s="83">
        <f t="shared" si="24"/>
        <v>0</v>
      </c>
      <c r="AR41" s="78">
        <f t="shared" si="24"/>
        <v>0</v>
      </c>
      <c r="AS41" s="83">
        <f t="shared" si="24"/>
        <v>0</v>
      </c>
      <c r="AT41" s="78">
        <f t="shared" si="24"/>
        <v>0</v>
      </c>
      <c r="AU41" s="83">
        <f t="shared" si="24"/>
        <v>0</v>
      </c>
      <c r="AV41" s="80">
        <f t="shared" si="24"/>
        <v>0</v>
      </c>
      <c r="AW41" s="114">
        <f t="shared" si="6"/>
        <v>0</v>
      </c>
      <c r="AX41" s="14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6"/>
      <c r="BL41" s="16"/>
      <c r="BM41" s="14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6"/>
      <c r="CA41" s="16"/>
    </row>
    <row r="42" spans="1:79">
      <c r="A42" s="39"/>
      <c r="B42" s="40"/>
      <c r="C42" s="47" t="s">
        <v>154</v>
      </c>
      <c r="D42" s="48" t="s">
        <v>158</v>
      </c>
      <c r="E42" s="102"/>
      <c r="F42" s="103"/>
      <c r="G42" s="104"/>
      <c r="H42" s="103"/>
      <c r="I42" s="104"/>
      <c r="J42" s="103"/>
      <c r="K42" s="104"/>
      <c r="L42" s="103"/>
      <c r="M42" s="104"/>
      <c r="N42" s="103"/>
      <c r="O42" s="104"/>
      <c r="P42" s="103"/>
      <c r="Q42" s="104"/>
      <c r="R42" s="105"/>
      <c r="S42" s="106">
        <f t="shared" si="0"/>
        <v>0</v>
      </c>
      <c r="T42" s="102"/>
      <c r="U42" s="103"/>
      <c r="V42" s="104"/>
      <c r="W42" s="103">
        <v>1</v>
      </c>
      <c r="X42" s="104"/>
      <c r="Y42" s="103"/>
      <c r="Z42" s="104"/>
      <c r="AA42" s="103"/>
      <c r="AB42" s="104"/>
      <c r="AC42" s="103"/>
      <c r="AD42" s="104"/>
      <c r="AE42" s="103"/>
      <c r="AF42" s="104"/>
      <c r="AG42" s="105"/>
      <c r="AH42" s="106">
        <f t="shared" si="1"/>
        <v>1</v>
      </c>
      <c r="AI42" s="89">
        <f t="shared" si="10"/>
        <v>0</v>
      </c>
      <c r="AJ42" s="85">
        <f t="shared" si="24"/>
        <v>0</v>
      </c>
      <c r="AK42" s="90">
        <f t="shared" si="24"/>
        <v>0</v>
      </c>
      <c r="AL42" s="85">
        <f t="shared" si="24"/>
        <v>1</v>
      </c>
      <c r="AM42" s="90">
        <f t="shared" si="24"/>
        <v>0</v>
      </c>
      <c r="AN42" s="85">
        <f t="shared" si="24"/>
        <v>0</v>
      </c>
      <c r="AO42" s="90">
        <f t="shared" si="24"/>
        <v>0</v>
      </c>
      <c r="AP42" s="85">
        <f t="shared" si="24"/>
        <v>0</v>
      </c>
      <c r="AQ42" s="90">
        <f t="shared" si="24"/>
        <v>0</v>
      </c>
      <c r="AR42" s="85">
        <f t="shared" si="24"/>
        <v>0</v>
      </c>
      <c r="AS42" s="90">
        <f t="shared" si="24"/>
        <v>0</v>
      </c>
      <c r="AT42" s="85">
        <f t="shared" si="24"/>
        <v>0</v>
      </c>
      <c r="AU42" s="90">
        <f t="shared" si="24"/>
        <v>0</v>
      </c>
      <c r="AV42" s="87">
        <f t="shared" si="24"/>
        <v>0</v>
      </c>
      <c r="AW42" s="115">
        <f t="shared" si="6"/>
        <v>1</v>
      </c>
      <c r="AX42" s="14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6"/>
      <c r="BL42" s="16">
        <f t="shared" si="7"/>
        <v>0</v>
      </c>
      <c r="BM42" s="14" t="str">
        <f t="shared" si="8"/>
        <v>○</v>
      </c>
      <c r="BN42" s="15" t="str">
        <f t="shared" si="8"/>
        <v>○</v>
      </c>
      <c r="BO42" s="15" t="str">
        <f t="shared" si="8"/>
        <v>○</v>
      </c>
      <c r="BP42" s="15" t="str">
        <f t="shared" si="8"/>
        <v>×</v>
      </c>
      <c r="BQ42" s="15" t="str">
        <f t="shared" si="8"/>
        <v>○</v>
      </c>
      <c r="BR42" s="15" t="str">
        <f t="shared" si="8"/>
        <v>○</v>
      </c>
      <c r="BS42" s="15" t="str">
        <f t="shared" si="8"/>
        <v>○</v>
      </c>
      <c r="BT42" s="15" t="str">
        <f t="shared" si="8"/>
        <v>○</v>
      </c>
      <c r="BU42" s="15" t="str">
        <f t="shared" si="8"/>
        <v>○</v>
      </c>
      <c r="BV42" s="15" t="str">
        <f t="shared" si="8"/>
        <v>○</v>
      </c>
      <c r="BW42" s="15" t="str">
        <f t="shared" si="25"/>
        <v>○</v>
      </c>
      <c r="BX42" s="15" t="str">
        <f t="shared" si="25"/>
        <v>○</v>
      </c>
      <c r="BY42" s="15" t="str">
        <f t="shared" si="25"/>
        <v>○</v>
      </c>
      <c r="BZ42" s="16" t="str">
        <f t="shared" si="25"/>
        <v>○</v>
      </c>
      <c r="CA42" s="16">
        <f t="shared" si="9"/>
        <v>0</v>
      </c>
    </row>
    <row r="43" spans="1:79">
      <c r="A43" s="39"/>
      <c r="B43" s="40"/>
      <c r="C43" s="47" t="s">
        <v>155</v>
      </c>
      <c r="D43" s="48" t="s">
        <v>161</v>
      </c>
      <c r="E43" s="102"/>
      <c r="F43" s="103"/>
      <c r="G43" s="104"/>
      <c r="H43" s="103"/>
      <c r="I43" s="104"/>
      <c r="J43" s="103"/>
      <c r="K43" s="104"/>
      <c r="L43" s="103"/>
      <c r="M43" s="104"/>
      <c r="N43" s="103"/>
      <c r="O43" s="104"/>
      <c r="P43" s="103"/>
      <c r="Q43" s="104"/>
      <c r="R43" s="105"/>
      <c r="S43" s="106">
        <f t="shared" si="0"/>
        <v>0</v>
      </c>
      <c r="T43" s="102"/>
      <c r="U43" s="103"/>
      <c r="V43" s="104"/>
      <c r="W43" s="103"/>
      <c r="X43" s="104"/>
      <c r="Y43" s="103"/>
      <c r="Z43" s="104"/>
      <c r="AA43" s="103"/>
      <c r="AB43" s="104"/>
      <c r="AC43" s="103"/>
      <c r="AD43" s="104"/>
      <c r="AE43" s="103"/>
      <c r="AF43" s="104"/>
      <c r="AG43" s="105"/>
      <c r="AH43" s="106">
        <f t="shared" si="1"/>
        <v>0</v>
      </c>
      <c r="AI43" s="89">
        <f t="shared" si="10"/>
        <v>0</v>
      </c>
      <c r="AJ43" s="85">
        <f t="shared" si="24"/>
        <v>0</v>
      </c>
      <c r="AK43" s="90">
        <f t="shared" si="24"/>
        <v>0</v>
      </c>
      <c r="AL43" s="85">
        <f t="shared" si="24"/>
        <v>0</v>
      </c>
      <c r="AM43" s="90">
        <f t="shared" si="24"/>
        <v>0</v>
      </c>
      <c r="AN43" s="85">
        <f t="shared" si="24"/>
        <v>0</v>
      </c>
      <c r="AO43" s="90">
        <f t="shared" si="24"/>
        <v>0</v>
      </c>
      <c r="AP43" s="85">
        <f t="shared" si="24"/>
        <v>0</v>
      </c>
      <c r="AQ43" s="90">
        <f t="shared" si="24"/>
        <v>0</v>
      </c>
      <c r="AR43" s="85">
        <f t="shared" si="24"/>
        <v>0</v>
      </c>
      <c r="AS43" s="90">
        <f t="shared" si="24"/>
        <v>0</v>
      </c>
      <c r="AT43" s="85">
        <f t="shared" si="24"/>
        <v>0</v>
      </c>
      <c r="AU43" s="90">
        <f t="shared" si="24"/>
        <v>0</v>
      </c>
      <c r="AV43" s="87">
        <f t="shared" si="24"/>
        <v>0</v>
      </c>
      <c r="AW43" s="95">
        <f t="shared" si="6"/>
        <v>0</v>
      </c>
      <c r="AX43" s="14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>
        <v>1</v>
      </c>
      <c r="BJ43" s="15"/>
      <c r="BK43" s="16"/>
      <c r="BL43" s="16">
        <f t="shared" si="7"/>
        <v>1</v>
      </c>
      <c r="BM43" s="14" t="str">
        <f t="shared" si="8"/>
        <v>○</v>
      </c>
      <c r="BN43" s="15" t="str">
        <f t="shared" si="8"/>
        <v>○</v>
      </c>
      <c r="BO43" s="15" t="str">
        <f t="shared" si="8"/>
        <v>○</v>
      </c>
      <c r="BP43" s="15" t="str">
        <f t="shared" si="8"/>
        <v>○</v>
      </c>
      <c r="BQ43" s="15" t="str">
        <f t="shared" si="8"/>
        <v>○</v>
      </c>
      <c r="BR43" s="15" t="str">
        <f t="shared" si="8"/>
        <v>○</v>
      </c>
      <c r="BS43" s="15" t="str">
        <f t="shared" si="8"/>
        <v>○</v>
      </c>
      <c r="BT43" s="15" t="str">
        <f t="shared" si="8"/>
        <v>○</v>
      </c>
      <c r="BU43" s="15" t="str">
        <f t="shared" si="8"/>
        <v>○</v>
      </c>
      <c r="BV43" s="15" t="str">
        <f t="shared" si="8"/>
        <v>○</v>
      </c>
      <c r="BW43" s="15" t="str">
        <f t="shared" si="25"/>
        <v>○</v>
      </c>
      <c r="BX43" s="15" t="str">
        <f t="shared" si="25"/>
        <v>×</v>
      </c>
      <c r="BY43" s="15" t="str">
        <f t="shared" si="25"/>
        <v>○</v>
      </c>
      <c r="BZ43" s="16" t="str">
        <f t="shared" si="25"/>
        <v>○</v>
      </c>
      <c r="CA43" s="16">
        <f t="shared" si="9"/>
        <v>0</v>
      </c>
    </row>
    <row r="44" spans="1:79">
      <c r="A44" s="39"/>
      <c r="B44" s="40"/>
      <c r="C44" s="47" t="s">
        <v>156</v>
      </c>
      <c r="D44" s="48" t="s">
        <v>159</v>
      </c>
      <c r="E44" s="102"/>
      <c r="F44" s="103"/>
      <c r="G44" s="104"/>
      <c r="H44" s="103"/>
      <c r="I44" s="104"/>
      <c r="J44" s="103"/>
      <c r="K44" s="104"/>
      <c r="L44" s="103"/>
      <c r="M44" s="104"/>
      <c r="N44" s="103"/>
      <c r="O44" s="104"/>
      <c r="P44" s="103"/>
      <c r="Q44" s="104"/>
      <c r="R44" s="105"/>
      <c r="S44" s="106">
        <f t="shared" si="0"/>
        <v>0</v>
      </c>
      <c r="T44" s="102"/>
      <c r="U44" s="103"/>
      <c r="V44" s="104"/>
      <c r="W44" s="103"/>
      <c r="X44" s="104"/>
      <c r="Y44" s="103"/>
      <c r="Z44" s="104"/>
      <c r="AA44" s="103"/>
      <c r="AB44" s="104"/>
      <c r="AC44" s="103"/>
      <c r="AD44" s="104"/>
      <c r="AE44" s="103"/>
      <c r="AF44" s="104"/>
      <c r="AG44" s="105"/>
      <c r="AH44" s="106">
        <f t="shared" si="1"/>
        <v>0</v>
      </c>
      <c r="AI44" s="82">
        <f t="shared" si="10"/>
        <v>0</v>
      </c>
      <c r="AJ44" s="78">
        <f t="shared" si="24"/>
        <v>0</v>
      </c>
      <c r="AK44" s="83">
        <f t="shared" si="24"/>
        <v>0</v>
      </c>
      <c r="AL44" s="78">
        <f t="shared" si="24"/>
        <v>0</v>
      </c>
      <c r="AM44" s="83">
        <f t="shared" si="24"/>
        <v>0</v>
      </c>
      <c r="AN44" s="78">
        <f t="shared" si="24"/>
        <v>0</v>
      </c>
      <c r="AO44" s="83">
        <f t="shared" si="24"/>
        <v>0</v>
      </c>
      <c r="AP44" s="78">
        <f t="shared" si="24"/>
        <v>0</v>
      </c>
      <c r="AQ44" s="83">
        <f t="shared" si="24"/>
        <v>0</v>
      </c>
      <c r="AR44" s="78">
        <f t="shared" si="24"/>
        <v>0</v>
      </c>
      <c r="AS44" s="83">
        <f t="shared" si="24"/>
        <v>0</v>
      </c>
      <c r="AT44" s="78">
        <f t="shared" si="24"/>
        <v>0</v>
      </c>
      <c r="AU44" s="83">
        <f t="shared" si="24"/>
        <v>0</v>
      </c>
      <c r="AV44" s="80">
        <f t="shared" si="24"/>
        <v>0</v>
      </c>
      <c r="AW44" s="114">
        <f t="shared" si="6"/>
        <v>0</v>
      </c>
      <c r="AX44" s="14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6"/>
      <c r="BL44" s="16">
        <f t="shared" si="7"/>
        <v>0</v>
      </c>
      <c r="BM44" s="14" t="str">
        <f t="shared" si="8"/>
        <v>○</v>
      </c>
      <c r="BN44" s="15" t="str">
        <f t="shared" si="8"/>
        <v>○</v>
      </c>
      <c r="BO44" s="15" t="str">
        <f t="shared" si="8"/>
        <v>○</v>
      </c>
      <c r="BP44" s="15" t="str">
        <f t="shared" si="8"/>
        <v>○</v>
      </c>
      <c r="BQ44" s="15" t="str">
        <f t="shared" si="8"/>
        <v>○</v>
      </c>
      <c r="BR44" s="15" t="str">
        <f t="shared" si="8"/>
        <v>○</v>
      </c>
      <c r="BS44" s="15" t="str">
        <f t="shared" si="8"/>
        <v>○</v>
      </c>
      <c r="BT44" s="15" t="str">
        <f t="shared" si="8"/>
        <v>○</v>
      </c>
      <c r="BU44" s="15" t="str">
        <f t="shared" si="8"/>
        <v>○</v>
      </c>
      <c r="BV44" s="15" t="str">
        <f t="shared" si="8"/>
        <v>○</v>
      </c>
      <c r="BW44" s="15" t="str">
        <f t="shared" si="25"/>
        <v>○</v>
      </c>
      <c r="BX44" s="15" t="str">
        <f t="shared" si="25"/>
        <v>○</v>
      </c>
      <c r="BY44" s="15" t="str">
        <f t="shared" si="25"/>
        <v>○</v>
      </c>
      <c r="BZ44" s="16" t="str">
        <f t="shared" si="25"/>
        <v>○</v>
      </c>
      <c r="CA44" s="16">
        <f t="shared" si="9"/>
        <v>0</v>
      </c>
    </row>
    <row r="45" spans="1:79">
      <c r="A45" s="49"/>
      <c r="B45" s="50"/>
      <c r="C45" s="41" t="s">
        <v>157</v>
      </c>
      <c r="D45" s="42" t="s">
        <v>160</v>
      </c>
      <c r="E45" s="91"/>
      <c r="F45" s="92"/>
      <c r="G45" s="93"/>
      <c r="H45" s="92"/>
      <c r="I45" s="93"/>
      <c r="J45" s="92"/>
      <c r="K45" s="93"/>
      <c r="L45" s="92"/>
      <c r="M45" s="93"/>
      <c r="N45" s="92"/>
      <c r="O45" s="93"/>
      <c r="P45" s="92"/>
      <c r="Q45" s="93"/>
      <c r="R45" s="94"/>
      <c r="S45" s="106">
        <f t="shared" si="0"/>
        <v>0</v>
      </c>
      <c r="T45" s="91">
        <v>1</v>
      </c>
      <c r="U45" s="92">
        <v>1</v>
      </c>
      <c r="V45" s="93"/>
      <c r="W45" s="92">
        <v>2</v>
      </c>
      <c r="X45" s="93"/>
      <c r="Y45" s="92"/>
      <c r="Z45" s="93"/>
      <c r="AA45" s="92"/>
      <c r="AB45" s="93"/>
      <c r="AC45" s="92"/>
      <c r="AD45" s="93"/>
      <c r="AE45" s="92"/>
      <c r="AF45" s="93"/>
      <c r="AG45" s="94"/>
      <c r="AH45" s="106">
        <f t="shared" si="1"/>
        <v>4</v>
      </c>
      <c r="AI45" s="89">
        <f t="shared" si="10"/>
        <v>1</v>
      </c>
      <c r="AJ45" s="85">
        <f t="shared" si="24"/>
        <v>1</v>
      </c>
      <c r="AK45" s="90">
        <f t="shared" si="24"/>
        <v>0</v>
      </c>
      <c r="AL45" s="85">
        <f t="shared" si="24"/>
        <v>2</v>
      </c>
      <c r="AM45" s="90">
        <f t="shared" si="24"/>
        <v>0</v>
      </c>
      <c r="AN45" s="85">
        <f t="shared" si="24"/>
        <v>0</v>
      </c>
      <c r="AO45" s="90">
        <f t="shared" si="24"/>
        <v>0</v>
      </c>
      <c r="AP45" s="85">
        <f t="shared" si="24"/>
        <v>0</v>
      </c>
      <c r="AQ45" s="90">
        <f t="shared" si="24"/>
        <v>0</v>
      </c>
      <c r="AR45" s="85">
        <f t="shared" si="24"/>
        <v>0</v>
      </c>
      <c r="AS45" s="90">
        <f t="shared" si="24"/>
        <v>0</v>
      </c>
      <c r="AT45" s="85">
        <f t="shared" si="24"/>
        <v>0</v>
      </c>
      <c r="AU45" s="90">
        <f t="shared" si="24"/>
        <v>0</v>
      </c>
      <c r="AV45" s="87">
        <f t="shared" si="24"/>
        <v>0</v>
      </c>
      <c r="AW45" s="115">
        <f t="shared" si="6"/>
        <v>4</v>
      </c>
      <c r="AX45" s="11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>
        <v>2</v>
      </c>
      <c r="BJ45" s="12"/>
      <c r="BK45" s="13"/>
      <c r="BL45" s="13">
        <f t="shared" si="7"/>
        <v>2</v>
      </c>
      <c r="BM45" s="11" t="str">
        <f t="shared" si="8"/>
        <v>×</v>
      </c>
      <c r="BN45" s="12" t="str">
        <f t="shared" si="8"/>
        <v>×</v>
      </c>
      <c r="BO45" s="12" t="str">
        <f t="shared" si="8"/>
        <v>○</v>
      </c>
      <c r="BP45" s="12" t="str">
        <f t="shared" si="8"/>
        <v>×</v>
      </c>
      <c r="BQ45" s="12" t="str">
        <f t="shared" si="8"/>
        <v>○</v>
      </c>
      <c r="BR45" s="12" t="str">
        <f t="shared" si="8"/>
        <v>○</v>
      </c>
      <c r="BS45" s="12" t="str">
        <f t="shared" si="8"/>
        <v>○</v>
      </c>
      <c r="BT45" s="12" t="str">
        <f t="shared" si="8"/>
        <v>○</v>
      </c>
      <c r="BU45" s="12" t="str">
        <f t="shared" si="8"/>
        <v>○</v>
      </c>
      <c r="BV45" s="12" t="str">
        <f t="shared" si="8"/>
        <v>○</v>
      </c>
      <c r="BW45" s="12" t="str">
        <f t="shared" si="25"/>
        <v>○</v>
      </c>
      <c r="BX45" s="12" t="str">
        <f t="shared" si="25"/>
        <v>×</v>
      </c>
      <c r="BY45" s="12" t="str">
        <f t="shared" si="25"/>
        <v>○</v>
      </c>
      <c r="BZ45" s="13" t="str">
        <f t="shared" si="25"/>
        <v>○</v>
      </c>
      <c r="CA45" s="13">
        <f t="shared" si="9"/>
        <v>0</v>
      </c>
    </row>
    <row r="46" spans="1:79">
      <c r="A46" s="43" t="s">
        <v>30</v>
      </c>
      <c r="B46" s="44" t="s">
        <v>40</v>
      </c>
      <c r="C46" s="45" t="s">
        <v>6</v>
      </c>
      <c r="D46" s="46" t="s">
        <v>71</v>
      </c>
      <c r="E46" s="84"/>
      <c r="F46" s="85"/>
      <c r="G46" s="86"/>
      <c r="H46" s="85"/>
      <c r="I46" s="86"/>
      <c r="J46" s="85"/>
      <c r="K46" s="86"/>
      <c r="L46" s="85"/>
      <c r="M46" s="86"/>
      <c r="N46" s="85"/>
      <c r="O46" s="86"/>
      <c r="P46" s="85"/>
      <c r="Q46" s="86"/>
      <c r="R46" s="87"/>
      <c r="S46" s="106">
        <f t="shared" si="0"/>
        <v>0</v>
      </c>
      <c r="T46" s="84"/>
      <c r="U46" s="85"/>
      <c r="V46" s="86"/>
      <c r="W46" s="85"/>
      <c r="X46" s="86"/>
      <c r="Y46" s="85"/>
      <c r="Z46" s="86"/>
      <c r="AA46" s="85"/>
      <c r="AB46" s="86"/>
      <c r="AC46" s="85"/>
      <c r="AD46" s="86"/>
      <c r="AE46" s="85"/>
      <c r="AF46" s="86"/>
      <c r="AG46" s="87"/>
      <c r="AH46" s="106">
        <f t="shared" si="1"/>
        <v>0</v>
      </c>
      <c r="AI46" s="89">
        <f t="shared" si="10"/>
        <v>0</v>
      </c>
      <c r="AJ46" s="85">
        <f t="shared" si="24"/>
        <v>0</v>
      </c>
      <c r="AK46" s="90">
        <f t="shared" si="24"/>
        <v>0</v>
      </c>
      <c r="AL46" s="85">
        <f t="shared" si="24"/>
        <v>0</v>
      </c>
      <c r="AM46" s="90">
        <f t="shared" si="24"/>
        <v>0</v>
      </c>
      <c r="AN46" s="85">
        <f t="shared" si="24"/>
        <v>0</v>
      </c>
      <c r="AO46" s="90">
        <f t="shared" si="24"/>
        <v>0</v>
      </c>
      <c r="AP46" s="85">
        <f t="shared" si="24"/>
        <v>0</v>
      </c>
      <c r="AQ46" s="90">
        <f t="shared" si="24"/>
        <v>0</v>
      </c>
      <c r="AR46" s="85">
        <f t="shared" si="24"/>
        <v>0</v>
      </c>
      <c r="AS46" s="90">
        <f t="shared" si="24"/>
        <v>0</v>
      </c>
      <c r="AT46" s="85">
        <f t="shared" si="24"/>
        <v>0</v>
      </c>
      <c r="AU46" s="90">
        <f t="shared" si="24"/>
        <v>0</v>
      </c>
      <c r="AV46" s="87">
        <f t="shared" si="24"/>
        <v>0</v>
      </c>
      <c r="AW46" s="95">
        <f t="shared" si="6"/>
        <v>0</v>
      </c>
      <c r="AX46" s="8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10"/>
      <c r="BL46" s="10">
        <f t="shared" si="7"/>
        <v>0</v>
      </c>
      <c r="BM46" s="8" t="str">
        <f t="shared" si="8"/>
        <v>○</v>
      </c>
      <c r="BN46" s="9" t="str">
        <f t="shared" si="8"/>
        <v>○</v>
      </c>
      <c r="BO46" s="9" t="str">
        <f t="shared" si="8"/>
        <v>○</v>
      </c>
      <c r="BP46" s="9" t="str">
        <f t="shared" si="8"/>
        <v>○</v>
      </c>
      <c r="BQ46" s="9" t="str">
        <f t="shared" si="8"/>
        <v>○</v>
      </c>
      <c r="BR46" s="9" t="str">
        <f t="shared" si="8"/>
        <v>○</v>
      </c>
      <c r="BS46" s="9" t="str">
        <f t="shared" si="8"/>
        <v>○</v>
      </c>
      <c r="BT46" s="9" t="str">
        <f t="shared" si="8"/>
        <v>○</v>
      </c>
      <c r="BU46" s="9" t="str">
        <f t="shared" si="8"/>
        <v>○</v>
      </c>
      <c r="BV46" s="9" t="str">
        <f t="shared" si="8"/>
        <v>○</v>
      </c>
      <c r="BW46" s="9" t="str">
        <f t="shared" si="25"/>
        <v>○</v>
      </c>
      <c r="BX46" s="9" t="str">
        <f t="shared" si="25"/>
        <v>○</v>
      </c>
      <c r="BY46" s="9" t="str">
        <f t="shared" si="25"/>
        <v>○</v>
      </c>
      <c r="BZ46" s="10" t="str">
        <f t="shared" si="25"/>
        <v>○</v>
      </c>
      <c r="CA46" s="10">
        <f t="shared" si="9"/>
        <v>0</v>
      </c>
    </row>
    <row r="47" spans="1:79">
      <c r="A47" s="49"/>
      <c r="B47" s="50"/>
      <c r="C47" s="41" t="s">
        <v>8</v>
      </c>
      <c r="D47" s="42" t="s">
        <v>72</v>
      </c>
      <c r="E47" s="91"/>
      <c r="F47" s="92"/>
      <c r="G47" s="93"/>
      <c r="H47" s="92"/>
      <c r="I47" s="93"/>
      <c r="J47" s="92"/>
      <c r="K47" s="93"/>
      <c r="L47" s="92"/>
      <c r="M47" s="93"/>
      <c r="N47" s="92"/>
      <c r="O47" s="93"/>
      <c r="P47" s="92"/>
      <c r="Q47" s="93"/>
      <c r="R47" s="94"/>
      <c r="S47" s="106">
        <f t="shared" si="0"/>
        <v>0</v>
      </c>
      <c r="T47" s="91"/>
      <c r="U47" s="92"/>
      <c r="V47" s="93"/>
      <c r="W47" s="92"/>
      <c r="X47" s="93"/>
      <c r="Y47" s="92"/>
      <c r="Z47" s="93"/>
      <c r="AA47" s="92"/>
      <c r="AB47" s="93"/>
      <c r="AC47" s="92"/>
      <c r="AD47" s="93"/>
      <c r="AE47" s="92"/>
      <c r="AF47" s="93"/>
      <c r="AG47" s="94"/>
      <c r="AH47" s="106">
        <f t="shared" si="1"/>
        <v>0</v>
      </c>
      <c r="AI47" s="82">
        <f t="shared" si="10"/>
        <v>0</v>
      </c>
      <c r="AJ47" s="78">
        <f t="shared" si="24"/>
        <v>0</v>
      </c>
      <c r="AK47" s="83">
        <f t="shared" si="24"/>
        <v>0</v>
      </c>
      <c r="AL47" s="78">
        <f t="shared" si="24"/>
        <v>0</v>
      </c>
      <c r="AM47" s="83">
        <f t="shared" si="24"/>
        <v>0</v>
      </c>
      <c r="AN47" s="78">
        <f t="shared" si="24"/>
        <v>0</v>
      </c>
      <c r="AO47" s="83">
        <f t="shared" si="24"/>
        <v>0</v>
      </c>
      <c r="AP47" s="78">
        <f t="shared" si="24"/>
        <v>0</v>
      </c>
      <c r="AQ47" s="83">
        <f t="shared" si="24"/>
        <v>0</v>
      </c>
      <c r="AR47" s="78">
        <f t="shared" si="24"/>
        <v>0</v>
      </c>
      <c r="AS47" s="83">
        <f t="shared" ref="AJ47:AV63" si="33">O47+AD47</f>
        <v>0</v>
      </c>
      <c r="AT47" s="78">
        <f t="shared" si="33"/>
        <v>0</v>
      </c>
      <c r="AU47" s="83">
        <f t="shared" si="33"/>
        <v>0</v>
      </c>
      <c r="AV47" s="80">
        <f t="shared" si="33"/>
        <v>0</v>
      </c>
      <c r="AW47" s="114">
        <f t="shared" si="6"/>
        <v>0</v>
      </c>
      <c r="AX47" s="11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3"/>
      <c r="BL47" s="13">
        <f t="shared" si="7"/>
        <v>0</v>
      </c>
      <c r="BM47" s="11" t="str">
        <f t="shared" si="8"/>
        <v>○</v>
      </c>
      <c r="BN47" s="12" t="str">
        <f t="shared" si="8"/>
        <v>○</v>
      </c>
      <c r="BO47" s="12" t="str">
        <f t="shared" si="8"/>
        <v>○</v>
      </c>
      <c r="BP47" s="12" t="str">
        <f t="shared" si="8"/>
        <v>○</v>
      </c>
      <c r="BQ47" s="12" t="str">
        <f t="shared" si="8"/>
        <v>○</v>
      </c>
      <c r="BR47" s="12" t="str">
        <f t="shared" si="8"/>
        <v>○</v>
      </c>
      <c r="BS47" s="12" t="str">
        <f t="shared" si="8"/>
        <v>○</v>
      </c>
      <c r="BT47" s="12" t="str">
        <f t="shared" si="8"/>
        <v>○</v>
      </c>
      <c r="BU47" s="12" t="str">
        <f t="shared" si="8"/>
        <v>○</v>
      </c>
      <c r="BV47" s="12" t="str">
        <f t="shared" si="8"/>
        <v>○</v>
      </c>
      <c r="BW47" s="12" t="str">
        <f t="shared" si="25"/>
        <v>○</v>
      </c>
      <c r="BX47" s="12" t="str">
        <f t="shared" si="25"/>
        <v>○</v>
      </c>
      <c r="BY47" s="12" t="str">
        <f t="shared" si="25"/>
        <v>○</v>
      </c>
      <c r="BZ47" s="13" t="str">
        <f t="shared" si="25"/>
        <v>○</v>
      </c>
      <c r="CA47" s="13">
        <f t="shared" si="9"/>
        <v>0</v>
      </c>
    </row>
    <row r="48" spans="1:79">
      <c r="A48" s="43" t="s">
        <v>39</v>
      </c>
      <c r="B48" s="44" t="s">
        <v>42</v>
      </c>
      <c r="C48" s="45" t="s">
        <v>6</v>
      </c>
      <c r="D48" s="46" t="s">
        <v>73</v>
      </c>
      <c r="E48" s="84"/>
      <c r="F48" s="85"/>
      <c r="G48" s="86"/>
      <c r="H48" s="85"/>
      <c r="I48" s="86"/>
      <c r="J48" s="85"/>
      <c r="K48" s="86"/>
      <c r="L48" s="85"/>
      <c r="M48" s="86"/>
      <c r="N48" s="85"/>
      <c r="O48" s="86"/>
      <c r="P48" s="85"/>
      <c r="Q48" s="86"/>
      <c r="R48" s="87"/>
      <c r="S48" s="106">
        <f t="shared" si="0"/>
        <v>0</v>
      </c>
      <c r="T48" s="84"/>
      <c r="U48" s="85"/>
      <c r="V48" s="86"/>
      <c r="W48" s="85"/>
      <c r="X48" s="86"/>
      <c r="Y48" s="85"/>
      <c r="Z48" s="86"/>
      <c r="AA48" s="85"/>
      <c r="AB48" s="86"/>
      <c r="AC48" s="85"/>
      <c r="AD48" s="86"/>
      <c r="AE48" s="85"/>
      <c r="AF48" s="86"/>
      <c r="AG48" s="87"/>
      <c r="AH48" s="106">
        <f t="shared" si="1"/>
        <v>0</v>
      </c>
      <c r="AI48" s="89">
        <f t="shared" si="10"/>
        <v>0</v>
      </c>
      <c r="AJ48" s="85">
        <f t="shared" si="33"/>
        <v>0</v>
      </c>
      <c r="AK48" s="90">
        <f t="shared" si="33"/>
        <v>0</v>
      </c>
      <c r="AL48" s="85">
        <f t="shared" si="33"/>
        <v>0</v>
      </c>
      <c r="AM48" s="90">
        <f t="shared" si="33"/>
        <v>0</v>
      </c>
      <c r="AN48" s="85">
        <f t="shared" si="33"/>
        <v>0</v>
      </c>
      <c r="AO48" s="90">
        <f t="shared" si="33"/>
        <v>0</v>
      </c>
      <c r="AP48" s="85">
        <f t="shared" si="33"/>
        <v>0</v>
      </c>
      <c r="AQ48" s="90">
        <f t="shared" si="33"/>
        <v>0</v>
      </c>
      <c r="AR48" s="85">
        <f t="shared" si="33"/>
        <v>0</v>
      </c>
      <c r="AS48" s="90">
        <f t="shared" si="33"/>
        <v>0</v>
      </c>
      <c r="AT48" s="85">
        <f t="shared" si="33"/>
        <v>0</v>
      </c>
      <c r="AU48" s="90">
        <f t="shared" si="33"/>
        <v>0</v>
      </c>
      <c r="AV48" s="87">
        <f t="shared" si="33"/>
        <v>0</v>
      </c>
      <c r="AW48" s="115">
        <f t="shared" si="6"/>
        <v>0</v>
      </c>
      <c r="AX48" s="8"/>
      <c r="AY48" s="9"/>
      <c r="AZ48" s="9">
        <v>3</v>
      </c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10"/>
      <c r="BL48" s="10">
        <f t="shared" si="7"/>
        <v>3</v>
      </c>
      <c r="BM48" s="8" t="str">
        <f t="shared" si="8"/>
        <v>○</v>
      </c>
      <c r="BN48" s="9" t="str">
        <f t="shared" si="8"/>
        <v>○</v>
      </c>
      <c r="BO48" s="9" t="str">
        <f t="shared" si="8"/>
        <v>×</v>
      </c>
      <c r="BP48" s="9" t="str">
        <f t="shared" si="8"/>
        <v>○</v>
      </c>
      <c r="BQ48" s="9" t="str">
        <f t="shared" si="8"/>
        <v>○</v>
      </c>
      <c r="BR48" s="9" t="str">
        <f t="shared" si="8"/>
        <v>○</v>
      </c>
      <c r="BS48" s="9" t="str">
        <f t="shared" si="8"/>
        <v>○</v>
      </c>
      <c r="BT48" s="9" t="str">
        <f t="shared" si="8"/>
        <v>○</v>
      </c>
      <c r="BU48" s="9" t="str">
        <f t="shared" si="8"/>
        <v>○</v>
      </c>
      <c r="BV48" s="9" t="str">
        <f t="shared" si="8"/>
        <v>○</v>
      </c>
      <c r="BW48" s="9" t="str">
        <f t="shared" si="25"/>
        <v>○</v>
      </c>
      <c r="BX48" s="9" t="str">
        <f t="shared" si="25"/>
        <v>○</v>
      </c>
      <c r="BY48" s="9" t="str">
        <f t="shared" si="25"/>
        <v>○</v>
      </c>
      <c r="BZ48" s="10" t="str">
        <f t="shared" si="25"/>
        <v>○</v>
      </c>
      <c r="CA48" s="10">
        <f t="shared" si="9"/>
        <v>0</v>
      </c>
    </row>
    <row r="49" spans="1:79">
      <c r="A49" s="49"/>
      <c r="B49" s="50"/>
      <c r="C49" s="41" t="s">
        <v>8</v>
      </c>
      <c r="D49" s="42" t="s">
        <v>45</v>
      </c>
      <c r="E49" s="91"/>
      <c r="F49" s="92"/>
      <c r="G49" s="93"/>
      <c r="H49" s="92"/>
      <c r="I49" s="93"/>
      <c r="J49" s="92"/>
      <c r="K49" s="93"/>
      <c r="L49" s="92"/>
      <c r="M49" s="93"/>
      <c r="N49" s="92"/>
      <c r="O49" s="93"/>
      <c r="P49" s="92"/>
      <c r="Q49" s="93"/>
      <c r="R49" s="94"/>
      <c r="S49" s="106">
        <f t="shared" si="0"/>
        <v>0</v>
      </c>
      <c r="T49" s="91"/>
      <c r="U49" s="92"/>
      <c r="V49" s="93"/>
      <c r="W49" s="92"/>
      <c r="X49" s="93"/>
      <c r="Y49" s="92"/>
      <c r="Z49" s="93"/>
      <c r="AA49" s="92"/>
      <c r="AB49" s="93"/>
      <c r="AC49" s="92"/>
      <c r="AD49" s="93"/>
      <c r="AE49" s="92"/>
      <c r="AF49" s="93"/>
      <c r="AG49" s="94"/>
      <c r="AH49" s="106">
        <f t="shared" si="1"/>
        <v>0</v>
      </c>
      <c r="AI49" s="89">
        <f t="shared" si="10"/>
        <v>0</v>
      </c>
      <c r="AJ49" s="85">
        <f t="shared" si="33"/>
        <v>0</v>
      </c>
      <c r="AK49" s="90">
        <f t="shared" si="33"/>
        <v>0</v>
      </c>
      <c r="AL49" s="85">
        <f t="shared" si="33"/>
        <v>0</v>
      </c>
      <c r="AM49" s="90">
        <f t="shared" si="33"/>
        <v>0</v>
      </c>
      <c r="AN49" s="85">
        <f t="shared" si="33"/>
        <v>0</v>
      </c>
      <c r="AO49" s="90">
        <f t="shared" si="33"/>
        <v>0</v>
      </c>
      <c r="AP49" s="85">
        <f t="shared" si="33"/>
        <v>0</v>
      </c>
      <c r="AQ49" s="90">
        <f t="shared" si="33"/>
        <v>0</v>
      </c>
      <c r="AR49" s="85">
        <f t="shared" si="33"/>
        <v>0</v>
      </c>
      <c r="AS49" s="90">
        <f t="shared" si="33"/>
        <v>0</v>
      </c>
      <c r="AT49" s="85">
        <f t="shared" si="33"/>
        <v>0</v>
      </c>
      <c r="AU49" s="90">
        <f t="shared" si="33"/>
        <v>0</v>
      </c>
      <c r="AV49" s="87">
        <f t="shared" si="33"/>
        <v>0</v>
      </c>
      <c r="AW49" s="95">
        <f t="shared" si="6"/>
        <v>0</v>
      </c>
      <c r="AX49" s="11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3"/>
      <c r="BL49" s="13">
        <f t="shared" si="7"/>
        <v>0</v>
      </c>
      <c r="BM49" s="11" t="str">
        <f t="shared" si="8"/>
        <v>○</v>
      </c>
      <c r="BN49" s="12" t="str">
        <f t="shared" si="8"/>
        <v>○</v>
      </c>
      <c r="BO49" s="12" t="str">
        <f t="shared" si="8"/>
        <v>○</v>
      </c>
      <c r="BP49" s="12" t="str">
        <f t="shared" si="8"/>
        <v>○</v>
      </c>
      <c r="BQ49" s="12" t="str">
        <f t="shared" si="8"/>
        <v>○</v>
      </c>
      <c r="BR49" s="12" t="str">
        <f t="shared" si="8"/>
        <v>○</v>
      </c>
      <c r="BS49" s="12" t="str">
        <f t="shared" si="8"/>
        <v>○</v>
      </c>
      <c r="BT49" s="12" t="str">
        <f t="shared" si="8"/>
        <v>○</v>
      </c>
      <c r="BU49" s="12" t="str">
        <f t="shared" si="8"/>
        <v>○</v>
      </c>
      <c r="BV49" s="12" t="str">
        <f t="shared" si="8"/>
        <v>○</v>
      </c>
      <c r="BW49" s="12" t="str">
        <f t="shared" si="25"/>
        <v>○</v>
      </c>
      <c r="BX49" s="12" t="str">
        <f t="shared" si="25"/>
        <v>○</v>
      </c>
      <c r="BY49" s="12" t="str">
        <f t="shared" si="25"/>
        <v>○</v>
      </c>
      <c r="BZ49" s="13" t="str">
        <f t="shared" si="25"/>
        <v>○</v>
      </c>
      <c r="CA49" s="13">
        <f t="shared" si="9"/>
        <v>0</v>
      </c>
    </row>
    <row r="50" spans="1:79">
      <c r="A50" s="43" t="s">
        <v>41</v>
      </c>
      <c r="B50" s="44" t="s">
        <v>47</v>
      </c>
      <c r="C50" s="45" t="s">
        <v>6</v>
      </c>
      <c r="D50" s="46" t="s">
        <v>48</v>
      </c>
      <c r="E50" s="84"/>
      <c r="F50" s="85"/>
      <c r="G50" s="86"/>
      <c r="H50" s="85"/>
      <c r="I50" s="86"/>
      <c r="J50" s="85"/>
      <c r="K50" s="86"/>
      <c r="L50" s="85"/>
      <c r="M50" s="86"/>
      <c r="N50" s="85"/>
      <c r="O50" s="86"/>
      <c r="P50" s="85"/>
      <c r="Q50" s="86"/>
      <c r="R50" s="87"/>
      <c r="S50" s="106">
        <f t="shared" si="0"/>
        <v>0</v>
      </c>
      <c r="T50" s="84"/>
      <c r="U50" s="85"/>
      <c r="V50" s="86"/>
      <c r="W50" s="85"/>
      <c r="X50" s="86"/>
      <c r="Y50" s="85"/>
      <c r="Z50" s="86"/>
      <c r="AA50" s="85"/>
      <c r="AB50" s="86"/>
      <c r="AC50" s="85"/>
      <c r="AD50" s="86"/>
      <c r="AE50" s="85"/>
      <c r="AF50" s="86"/>
      <c r="AG50" s="87"/>
      <c r="AH50" s="106">
        <f t="shared" si="1"/>
        <v>0</v>
      </c>
      <c r="AI50" s="82">
        <f t="shared" si="10"/>
        <v>0</v>
      </c>
      <c r="AJ50" s="78">
        <f t="shared" si="33"/>
        <v>0</v>
      </c>
      <c r="AK50" s="83">
        <f t="shared" si="33"/>
        <v>0</v>
      </c>
      <c r="AL50" s="78">
        <f t="shared" si="33"/>
        <v>0</v>
      </c>
      <c r="AM50" s="83">
        <f t="shared" si="33"/>
        <v>0</v>
      </c>
      <c r="AN50" s="78">
        <f t="shared" si="33"/>
        <v>0</v>
      </c>
      <c r="AO50" s="83">
        <f t="shared" si="33"/>
        <v>0</v>
      </c>
      <c r="AP50" s="78">
        <f t="shared" si="33"/>
        <v>0</v>
      </c>
      <c r="AQ50" s="83">
        <f t="shared" si="33"/>
        <v>0</v>
      </c>
      <c r="AR50" s="78">
        <f t="shared" si="33"/>
        <v>0</v>
      </c>
      <c r="AS50" s="83">
        <f t="shared" si="33"/>
        <v>0</v>
      </c>
      <c r="AT50" s="78">
        <f t="shared" si="33"/>
        <v>0</v>
      </c>
      <c r="AU50" s="83">
        <f t="shared" si="33"/>
        <v>0</v>
      </c>
      <c r="AV50" s="80">
        <f t="shared" si="33"/>
        <v>0</v>
      </c>
      <c r="AW50" s="114">
        <f t="shared" si="6"/>
        <v>0</v>
      </c>
      <c r="AX50" s="8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10"/>
      <c r="BL50" s="10">
        <f t="shared" si="7"/>
        <v>0</v>
      </c>
      <c r="BM50" s="8" t="str">
        <f t="shared" si="8"/>
        <v>○</v>
      </c>
      <c r="BN50" s="9" t="str">
        <f t="shared" si="8"/>
        <v>○</v>
      </c>
      <c r="BO50" s="9" t="str">
        <f t="shared" si="8"/>
        <v>○</v>
      </c>
      <c r="BP50" s="9" t="str">
        <f t="shared" si="8"/>
        <v>○</v>
      </c>
      <c r="BQ50" s="9" t="str">
        <f t="shared" si="8"/>
        <v>○</v>
      </c>
      <c r="BR50" s="9" t="str">
        <f t="shared" si="8"/>
        <v>○</v>
      </c>
      <c r="BS50" s="9" t="str">
        <f t="shared" si="8"/>
        <v>○</v>
      </c>
      <c r="BT50" s="9" t="str">
        <f t="shared" si="8"/>
        <v>○</v>
      </c>
      <c r="BU50" s="9" t="str">
        <f t="shared" si="8"/>
        <v>○</v>
      </c>
      <c r="BV50" s="9" t="str">
        <f t="shared" si="8"/>
        <v>○</v>
      </c>
      <c r="BW50" s="9" t="str">
        <f t="shared" si="25"/>
        <v>○</v>
      </c>
      <c r="BX50" s="9" t="str">
        <f t="shared" si="25"/>
        <v>○</v>
      </c>
      <c r="BY50" s="9" t="str">
        <f t="shared" si="25"/>
        <v>○</v>
      </c>
      <c r="BZ50" s="10" t="str">
        <f t="shared" si="25"/>
        <v>○</v>
      </c>
      <c r="CA50" s="10">
        <f t="shared" si="9"/>
        <v>0</v>
      </c>
    </row>
    <row r="51" spans="1:79">
      <c r="A51" s="39"/>
      <c r="B51" s="40"/>
      <c r="C51" s="47" t="s">
        <v>8</v>
      </c>
      <c r="D51" s="48" t="s">
        <v>50</v>
      </c>
      <c r="E51" s="102"/>
      <c r="F51" s="103"/>
      <c r="G51" s="104"/>
      <c r="H51" s="103"/>
      <c r="I51" s="104"/>
      <c r="J51" s="103"/>
      <c r="K51" s="104"/>
      <c r="L51" s="103"/>
      <c r="M51" s="104"/>
      <c r="N51" s="103"/>
      <c r="O51" s="104"/>
      <c r="P51" s="103"/>
      <c r="Q51" s="104"/>
      <c r="R51" s="105"/>
      <c r="S51" s="106">
        <f t="shared" si="0"/>
        <v>0</v>
      </c>
      <c r="T51" s="102"/>
      <c r="U51" s="103"/>
      <c r="V51" s="104"/>
      <c r="W51" s="103"/>
      <c r="X51" s="104"/>
      <c r="Y51" s="103"/>
      <c r="Z51" s="104"/>
      <c r="AA51" s="103"/>
      <c r="AB51" s="104"/>
      <c r="AC51" s="103"/>
      <c r="AD51" s="104"/>
      <c r="AE51" s="103"/>
      <c r="AF51" s="104"/>
      <c r="AG51" s="105"/>
      <c r="AH51" s="106">
        <f t="shared" si="1"/>
        <v>0</v>
      </c>
      <c r="AI51" s="89">
        <f t="shared" si="10"/>
        <v>0</v>
      </c>
      <c r="AJ51" s="85">
        <f t="shared" si="33"/>
        <v>0</v>
      </c>
      <c r="AK51" s="90">
        <f t="shared" si="33"/>
        <v>0</v>
      </c>
      <c r="AL51" s="85">
        <f t="shared" si="33"/>
        <v>0</v>
      </c>
      <c r="AM51" s="90">
        <f t="shared" si="33"/>
        <v>0</v>
      </c>
      <c r="AN51" s="85">
        <f t="shared" si="33"/>
        <v>0</v>
      </c>
      <c r="AO51" s="90">
        <f t="shared" si="33"/>
        <v>0</v>
      </c>
      <c r="AP51" s="85">
        <f t="shared" si="33"/>
        <v>0</v>
      </c>
      <c r="AQ51" s="90">
        <f t="shared" si="33"/>
        <v>0</v>
      </c>
      <c r="AR51" s="85">
        <f t="shared" si="33"/>
        <v>0</v>
      </c>
      <c r="AS51" s="90">
        <f t="shared" si="33"/>
        <v>0</v>
      </c>
      <c r="AT51" s="85">
        <f t="shared" si="33"/>
        <v>0</v>
      </c>
      <c r="AU51" s="90">
        <f t="shared" si="33"/>
        <v>0</v>
      </c>
      <c r="AV51" s="87">
        <f t="shared" si="33"/>
        <v>0</v>
      </c>
      <c r="AW51" s="115">
        <f t="shared" si="6"/>
        <v>0</v>
      </c>
      <c r="AX51" s="14"/>
      <c r="AY51" s="15">
        <v>1</v>
      </c>
      <c r="AZ51" s="15">
        <v>1</v>
      </c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6"/>
      <c r="BL51" s="16">
        <f t="shared" si="7"/>
        <v>2</v>
      </c>
      <c r="BM51" s="14" t="str">
        <f t="shared" si="8"/>
        <v>○</v>
      </c>
      <c r="BN51" s="15" t="str">
        <f t="shared" si="8"/>
        <v>×</v>
      </c>
      <c r="BO51" s="15" t="str">
        <f t="shared" si="8"/>
        <v>×</v>
      </c>
      <c r="BP51" s="15" t="str">
        <f t="shared" si="8"/>
        <v>○</v>
      </c>
      <c r="BQ51" s="15" t="str">
        <f t="shared" si="8"/>
        <v>○</v>
      </c>
      <c r="BR51" s="15" t="str">
        <f t="shared" si="8"/>
        <v>○</v>
      </c>
      <c r="BS51" s="15" t="str">
        <f t="shared" si="8"/>
        <v>○</v>
      </c>
      <c r="BT51" s="15" t="str">
        <f t="shared" si="8"/>
        <v>○</v>
      </c>
      <c r="BU51" s="15" t="str">
        <f t="shared" si="8"/>
        <v>○</v>
      </c>
      <c r="BV51" s="15" t="str">
        <f t="shared" si="8"/>
        <v>○</v>
      </c>
      <c r="BW51" s="15" t="str">
        <f t="shared" si="25"/>
        <v>○</v>
      </c>
      <c r="BX51" s="15" t="str">
        <f t="shared" si="25"/>
        <v>○</v>
      </c>
      <c r="BY51" s="15" t="str">
        <f t="shared" si="25"/>
        <v>○</v>
      </c>
      <c r="BZ51" s="16" t="str">
        <f t="shared" si="25"/>
        <v>○</v>
      </c>
      <c r="CA51" s="16">
        <f t="shared" si="9"/>
        <v>0</v>
      </c>
    </row>
    <row r="52" spans="1:79">
      <c r="A52" s="39"/>
      <c r="B52" s="40"/>
      <c r="C52" s="47" t="s">
        <v>19</v>
      </c>
      <c r="D52" s="48" t="s">
        <v>52</v>
      </c>
      <c r="E52" s="102"/>
      <c r="F52" s="103"/>
      <c r="G52" s="104"/>
      <c r="H52" s="103"/>
      <c r="I52" s="104"/>
      <c r="J52" s="103"/>
      <c r="K52" s="104"/>
      <c r="L52" s="103"/>
      <c r="M52" s="104"/>
      <c r="N52" s="103"/>
      <c r="O52" s="104"/>
      <c r="P52" s="103"/>
      <c r="Q52" s="104"/>
      <c r="R52" s="105"/>
      <c r="S52" s="106">
        <f t="shared" si="0"/>
        <v>0</v>
      </c>
      <c r="T52" s="102"/>
      <c r="U52" s="103"/>
      <c r="V52" s="104"/>
      <c r="W52" s="103"/>
      <c r="X52" s="104"/>
      <c r="Y52" s="103"/>
      <c r="Z52" s="104"/>
      <c r="AA52" s="103"/>
      <c r="AB52" s="104"/>
      <c r="AC52" s="103"/>
      <c r="AD52" s="104"/>
      <c r="AE52" s="103"/>
      <c r="AF52" s="104"/>
      <c r="AG52" s="105"/>
      <c r="AH52" s="106">
        <f t="shared" si="1"/>
        <v>0</v>
      </c>
      <c r="AI52" s="89">
        <f t="shared" si="10"/>
        <v>0</v>
      </c>
      <c r="AJ52" s="85">
        <f t="shared" si="33"/>
        <v>0</v>
      </c>
      <c r="AK52" s="90">
        <f t="shared" si="33"/>
        <v>0</v>
      </c>
      <c r="AL52" s="85">
        <f t="shared" si="33"/>
        <v>0</v>
      </c>
      <c r="AM52" s="90">
        <f t="shared" si="33"/>
        <v>0</v>
      </c>
      <c r="AN52" s="85">
        <f t="shared" si="33"/>
        <v>0</v>
      </c>
      <c r="AO52" s="90">
        <f t="shared" si="33"/>
        <v>0</v>
      </c>
      <c r="AP52" s="85">
        <f t="shared" si="33"/>
        <v>0</v>
      </c>
      <c r="AQ52" s="90">
        <f t="shared" si="33"/>
        <v>0</v>
      </c>
      <c r="AR52" s="85">
        <f t="shared" si="33"/>
        <v>0</v>
      </c>
      <c r="AS52" s="90">
        <f t="shared" si="33"/>
        <v>0</v>
      </c>
      <c r="AT52" s="85">
        <f t="shared" si="33"/>
        <v>0</v>
      </c>
      <c r="AU52" s="90">
        <f t="shared" si="33"/>
        <v>0</v>
      </c>
      <c r="AV52" s="87">
        <f t="shared" si="33"/>
        <v>0</v>
      </c>
      <c r="AW52" s="95">
        <f t="shared" si="6"/>
        <v>0</v>
      </c>
      <c r="AX52" s="14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6"/>
      <c r="BL52" s="16">
        <f t="shared" si="7"/>
        <v>0</v>
      </c>
      <c r="BM52" s="14" t="str">
        <f t="shared" si="8"/>
        <v>○</v>
      </c>
      <c r="BN52" s="15" t="str">
        <f t="shared" si="8"/>
        <v>○</v>
      </c>
      <c r="BO52" s="15" t="str">
        <f t="shared" si="8"/>
        <v>○</v>
      </c>
      <c r="BP52" s="15" t="str">
        <f t="shared" si="8"/>
        <v>○</v>
      </c>
      <c r="BQ52" s="15" t="str">
        <f t="shared" si="8"/>
        <v>○</v>
      </c>
      <c r="BR52" s="15" t="str">
        <f t="shared" si="8"/>
        <v>○</v>
      </c>
      <c r="BS52" s="15" t="str">
        <f t="shared" ref="BS52:BV63" si="34">IF(AO52=BD52,"○","×")</f>
        <v>○</v>
      </c>
      <c r="BT52" s="15" t="str">
        <f t="shared" si="34"/>
        <v>○</v>
      </c>
      <c r="BU52" s="15" t="str">
        <f t="shared" si="34"/>
        <v>○</v>
      </c>
      <c r="BV52" s="15" t="str">
        <f t="shared" si="34"/>
        <v>○</v>
      </c>
      <c r="BW52" s="15" t="str">
        <f t="shared" si="25"/>
        <v>○</v>
      </c>
      <c r="BX52" s="15" t="str">
        <f t="shared" si="25"/>
        <v>○</v>
      </c>
      <c r="BY52" s="15" t="str">
        <f t="shared" si="25"/>
        <v>○</v>
      </c>
      <c r="BZ52" s="16" t="str">
        <f t="shared" si="25"/>
        <v>○</v>
      </c>
      <c r="CA52" s="16">
        <f t="shared" si="9"/>
        <v>0</v>
      </c>
    </row>
    <row r="53" spans="1:79">
      <c r="A53" s="39"/>
      <c r="B53" s="40"/>
      <c r="C53" s="47" t="s">
        <v>21</v>
      </c>
      <c r="D53" s="48" t="s">
        <v>54</v>
      </c>
      <c r="E53" s="102">
        <v>1</v>
      </c>
      <c r="F53" s="103"/>
      <c r="G53" s="104"/>
      <c r="H53" s="103"/>
      <c r="I53" s="104"/>
      <c r="J53" s="103"/>
      <c r="K53" s="104"/>
      <c r="L53" s="103"/>
      <c r="M53" s="104"/>
      <c r="N53" s="103"/>
      <c r="O53" s="104"/>
      <c r="P53" s="103">
        <v>2</v>
      </c>
      <c r="Q53" s="104"/>
      <c r="R53" s="105"/>
      <c r="S53" s="106">
        <f t="shared" si="0"/>
        <v>3</v>
      </c>
      <c r="T53" s="102"/>
      <c r="U53" s="103"/>
      <c r="V53" s="104"/>
      <c r="W53" s="103"/>
      <c r="X53" s="104"/>
      <c r="Y53" s="103"/>
      <c r="Z53" s="104"/>
      <c r="AA53" s="103"/>
      <c r="AB53" s="104"/>
      <c r="AC53" s="103"/>
      <c r="AD53" s="104"/>
      <c r="AE53" s="103">
        <v>1</v>
      </c>
      <c r="AF53" s="104"/>
      <c r="AG53" s="105"/>
      <c r="AH53" s="106">
        <f t="shared" si="1"/>
        <v>1</v>
      </c>
      <c r="AI53" s="82">
        <f t="shared" si="10"/>
        <v>1</v>
      </c>
      <c r="AJ53" s="78">
        <f t="shared" si="33"/>
        <v>0</v>
      </c>
      <c r="AK53" s="83">
        <f t="shared" si="33"/>
        <v>0</v>
      </c>
      <c r="AL53" s="78">
        <f t="shared" si="33"/>
        <v>0</v>
      </c>
      <c r="AM53" s="83">
        <f t="shared" si="33"/>
        <v>0</v>
      </c>
      <c r="AN53" s="78">
        <f t="shared" si="33"/>
        <v>0</v>
      </c>
      <c r="AO53" s="83">
        <f t="shared" si="33"/>
        <v>0</v>
      </c>
      <c r="AP53" s="78">
        <f t="shared" si="33"/>
        <v>0</v>
      </c>
      <c r="AQ53" s="83">
        <f t="shared" si="33"/>
        <v>0</v>
      </c>
      <c r="AR53" s="78">
        <f t="shared" si="33"/>
        <v>0</v>
      </c>
      <c r="AS53" s="83">
        <f t="shared" si="33"/>
        <v>0</v>
      </c>
      <c r="AT53" s="78">
        <f t="shared" si="33"/>
        <v>3</v>
      </c>
      <c r="AU53" s="83">
        <f t="shared" si="33"/>
        <v>0</v>
      </c>
      <c r="AV53" s="80">
        <f t="shared" si="33"/>
        <v>0</v>
      </c>
      <c r="AW53" s="114">
        <f t="shared" si="6"/>
        <v>4</v>
      </c>
      <c r="AX53" s="14"/>
      <c r="AY53" s="15"/>
      <c r="AZ53" s="15">
        <v>2</v>
      </c>
      <c r="BA53" s="15"/>
      <c r="BB53" s="15"/>
      <c r="BC53" s="15"/>
      <c r="BD53" s="15"/>
      <c r="BE53" s="15"/>
      <c r="BF53" s="15"/>
      <c r="BG53" s="15"/>
      <c r="BH53" s="15"/>
      <c r="BI53" s="15">
        <v>1</v>
      </c>
      <c r="BJ53" s="15"/>
      <c r="BK53" s="16"/>
      <c r="BL53" s="16">
        <f t="shared" si="7"/>
        <v>3</v>
      </c>
      <c r="BM53" s="14" t="str">
        <f t="shared" ref="BM53:BR63" si="35">IF(AI53=AX53,"○","×")</f>
        <v>×</v>
      </c>
      <c r="BN53" s="15" t="str">
        <f t="shared" si="35"/>
        <v>○</v>
      </c>
      <c r="BO53" s="15" t="str">
        <f t="shared" si="35"/>
        <v>×</v>
      </c>
      <c r="BP53" s="15" t="str">
        <f t="shared" si="35"/>
        <v>○</v>
      </c>
      <c r="BQ53" s="15" t="str">
        <f t="shared" si="35"/>
        <v>○</v>
      </c>
      <c r="BR53" s="15" t="str">
        <f t="shared" si="35"/>
        <v>○</v>
      </c>
      <c r="BS53" s="15" t="str">
        <f t="shared" si="34"/>
        <v>○</v>
      </c>
      <c r="BT53" s="15" t="str">
        <f t="shared" si="34"/>
        <v>○</v>
      </c>
      <c r="BU53" s="15" t="str">
        <f t="shared" si="34"/>
        <v>○</v>
      </c>
      <c r="BV53" s="15" t="str">
        <f t="shared" si="34"/>
        <v>○</v>
      </c>
      <c r="BW53" s="15" t="str">
        <f t="shared" si="25"/>
        <v>○</v>
      </c>
      <c r="BX53" s="15" t="str">
        <f t="shared" si="25"/>
        <v>×</v>
      </c>
      <c r="BY53" s="15" t="str">
        <f t="shared" si="25"/>
        <v>○</v>
      </c>
      <c r="BZ53" s="16" t="str">
        <f t="shared" si="25"/>
        <v>○</v>
      </c>
      <c r="CA53" s="16">
        <f t="shared" si="9"/>
        <v>0</v>
      </c>
    </row>
    <row r="54" spans="1:79">
      <c r="A54" s="39"/>
      <c r="B54" s="40"/>
      <c r="C54" s="47" t="s">
        <v>23</v>
      </c>
      <c r="D54" s="48" t="s">
        <v>56</v>
      </c>
      <c r="E54" s="102"/>
      <c r="F54" s="103"/>
      <c r="G54" s="104"/>
      <c r="H54" s="103"/>
      <c r="I54" s="104"/>
      <c r="J54" s="103"/>
      <c r="K54" s="104"/>
      <c r="L54" s="103"/>
      <c r="M54" s="104"/>
      <c r="N54" s="103"/>
      <c r="O54" s="104"/>
      <c r="P54" s="103"/>
      <c r="Q54" s="104"/>
      <c r="R54" s="105"/>
      <c r="S54" s="106">
        <f t="shared" si="0"/>
        <v>0</v>
      </c>
      <c r="T54" s="102"/>
      <c r="U54" s="103"/>
      <c r="V54" s="104"/>
      <c r="W54" s="103"/>
      <c r="X54" s="104"/>
      <c r="Y54" s="103"/>
      <c r="Z54" s="104"/>
      <c r="AA54" s="103"/>
      <c r="AB54" s="104"/>
      <c r="AC54" s="103"/>
      <c r="AD54" s="104"/>
      <c r="AE54" s="103"/>
      <c r="AF54" s="104"/>
      <c r="AG54" s="105"/>
      <c r="AH54" s="106">
        <f t="shared" si="1"/>
        <v>0</v>
      </c>
      <c r="AI54" s="89">
        <f t="shared" si="10"/>
        <v>0</v>
      </c>
      <c r="AJ54" s="85">
        <f t="shared" si="33"/>
        <v>0</v>
      </c>
      <c r="AK54" s="90">
        <f t="shared" si="33"/>
        <v>0</v>
      </c>
      <c r="AL54" s="85">
        <f t="shared" si="33"/>
        <v>0</v>
      </c>
      <c r="AM54" s="90">
        <f t="shared" si="33"/>
        <v>0</v>
      </c>
      <c r="AN54" s="85">
        <f t="shared" si="33"/>
        <v>0</v>
      </c>
      <c r="AO54" s="90">
        <f t="shared" si="33"/>
        <v>0</v>
      </c>
      <c r="AP54" s="85">
        <f t="shared" si="33"/>
        <v>0</v>
      </c>
      <c r="AQ54" s="90">
        <f t="shared" si="33"/>
        <v>0</v>
      </c>
      <c r="AR54" s="85">
        <f t="shared" si="33"/>
        <v>0</v>
      </c>
      <c r="AS54" s="90">
        <f t="shared" si="33"/>
        <v>0</v>
      </c>
      <c r="AT54" s="85">
        <f t="shared" si="33"/>
        <v>0</v>
      </c>
      <c r="AU54" s="90">
        <f t="shared" si="33"/>
        <v>0</v>
      </c>
      <c r="AV54" s="87">
        <f t="shared" si="33"/>
        <v>0</v>
      </c>
      <c r="AW54" s="115">
        <f t="shared" si="6"/>
        <v>0</v>
      </c>
      <c r="AX54" s="14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6"/>
      <c r="BL54" s="16">
        <f t="shared" si="7"/>
        <v>0</v>
      </c>
      <c r="BM54" s="14" t="str">
        <f t="shared" si="35"/>
        <v>○</v>
      </c>
      <c r="BN54" s="15" t="str">
        <f t="shared" si="35"/>
        <v>○</v>
      </c>
      <c r="BO54" s="15" t="str">
        <f t="shared" si="35"/>
        <v>○</v>
      </c>
      <c r="BP54" s="15" t="str">
        <f t="shared" si="35"/>
        <v>○</v>
      </c>
      <c r="BQ54" s="15" t="str">
        <f t="shared" si="35"/>
        <v>○</v>
      </c>
      <c r="BR54" s="15" t="str">
        <f t="shared" si="35"/>
        <v>○</v>
      </c>
      <c r="BS54" s="15" t="str">
        <f t="shared" si="34"/>
        <v>○</v>
      </c>
      <c r="BT54" s="15" t="str">
        <f t="shared" si="34"/>
        <v>○</v>
      </c>
      <c r="BU54" s="15" t="str">
        <f t="shared" si="34"/>
        <v>○</v>
      </c>
      <c r="BV54" s="15" t="str">
        <f t="shared" si="34"/>
        <v>○</v>
      </c>
      <c r="BW54" s="15" t="str">
        <f t="shared" si="25"/>
        <v>○</v>
      </c>
      <c r="BX54" s="15" t="str">
        <f t="shared" si="25"/>
        <v>○</v>
      </c>
      <c r="BY54" s="15" t="str">
        <f t="shared" si="25"/>
        <v>○</v>
      </c>
      <c r="BZ54" s="16" t="str">
        <f t="shared" si="25"/>
        <v>○</v>
      </c>
      <c r="CA54" s="16">
        <f t="shared" si="9"/>
        <v>0</v>
      </c>
    </row>
    <row r="55" spans="1:79">
      <c r="A55" s="39"/>
      <c r="B55" s="40"/>
      <c r="C55" s="47" t="s">
        <v>24</v>
      </c>
      <c r="D55" s="48" t="s">
        <v>57</v>
      </c>
      <c r="E55" s="102"/>
      <c r="F55" s="103"/>
      <c r="G55" s="104"/>
      <c r="H55" s="103"/>
      <c r="I55" s="104"/>
      <c r="J55" s="103"/>
      <c r="K55" s="104"/>
      <c r="L55" s="103"/>
      <c r="M55" s="104"/>
      <c r="N55" s="103"/>
      <c r="O55" s="104"/>
      <c r="P55" s="103"/>
      <c r="Q55" s="104"/>
      <c r="R55" s="105"/>
      <c r="S55" s="106">
        <f t="shared" si="0"/>
        <v>0</v>
      </c>
      <c r="T55" s="102"/>
      <c r="U55" s="103"/>
      <c r="V55" s="104"/>
      <c r="W55" s="103"/>
      <c r="X55" s="104"/>
      <c r="Y55" s="103"/>
      <c r="Z55" s="104"/>
      <c r="AA55" s="103"/>
      <c r="AB55" s="104"/>
      <c r="AC55" s="103"/>
      <c r="AD55" s="104"/>
      <c r="AE55" s="103"/>
      <c r="AF55" s="104"/>
      <c r="AG55" s="105"/>
      <c r="AH55" s="106">
        <f t="shared" si="1"/>
        <v>0</v>
      </c>
      <c r="AI55" s="89">
        <f t="shared" si="10"/>
        <v>0</v>
      </c>
      <c r="AJ55" s="85">
        <f t="shared" si="33"/>
        <v>0</v>
      </c>
      <c r="AK55" s="90">
        <f t="shared" si="33"/>
        <v>0</v>
      </c>
      <c r="AL55" s="85">
        <f t="shared" si="33"/>
        <v>0</v>
      </c>
      <c r="AM55" s="90">
        <f t="shared" si="33"/>
        <v>0</v>
      </c>
      <c r="AN55" s="85">
        <f t="shared" si="33"/>
        <v>0</v>
      </c>
      <c r="AO55" s="90">
        <f t="shared" si="33"/>
        <v>0</v>
      </c>
      <c r="AP55" s="85">
        <f t="shared" si="33"/>
        <v>0</v>
      </c>
      <c r="AQ55" s="90">
        <f t="shared" si="33"/>
        <v>0</v>
      </c>
      <c r="AR55" s="85">
        <f t="shared" si="33"/>
        <v>0</v>
      </c>
      <c r="AS55" s="90">
        <f t="shared" si="33"/>
        <v>0</v>
      </c>
      <c r="AT55" s="85">
        <f t="shared" si="33"/>
        <v>0</v>
      </c>
      <c r="AU55" s="90">
        <f t="shared" si="33"/>
        <v>0</v>
      </c>
      <c r="AV55" s="87">
        <f t="shared" si="33"/>
        <v>0</v>
      </c>
      <c r="AW55" s="95">
        <f t="shared" si="6"/>
        <v>0</v>
      </c>
      <c r="AX55" s="14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6"/>
      <c r="BL55" s="16">
        <f t="shared" si="7"/>
        <v>0</v>
      </c>
      <c r="BM55" s="14" t="str">
        <f t="shared" si="35"/>
        <v>○</v>
      </c>
      <c r="BN55" s="15" t="str">
        <f t="shared" si="35"/>
        <v>○</v>
      </c>
      <c r="BO55" s="15" t="str">
        <f t="shared" si="35"/>
        <v>○</v>
      </c>
      <c r="BP55" s="15" t="str">
        <f t="shared" si="35"/>
        <v>○</v>
      </c>
      <c r="BQ55" s="15" t="str">
        <f t="shared" si="35"/>
        <v>○</v>
      </c>
      <c r="BR55" s="15" t="str">
        <f t="shared" si="35"/>
        <v>○</v>
      </c>
      <c r="BS55" s="15" t="str">
        <f t="shared" si="34"/>
        <v>○</v>
      </c>
      <c r="BT55" s="15" t="str">
        <f t="shared" si="34"/>
        <v>○</v>
      </c>
      <c r="BU55" s="15" t="str">
        <f t="shared" si="34"/>
        <v>○</v>
      </c>
      <c r="BV55" s="15" t="str">
        <f t="shared" si="34"/>
        <v>○</v>
      </c>
      <c r="BW55" s="15" t="str">
        <f t="shared" si="25"/>
        <v>○</v>
      </c>
      <c r="BX55" s="15" t="str">
        <f t="shared" si="25"/>
        <v>○</v>
      </c>
      <c r="BY55" s="15" t="str">
        <f t="shared" si="25"/>
        <v>○</v>
      </c>
      <c r="BZ55" s="16" t="str">
        <f t="shared" si="25"/>
        <v>○</v>
      </c>
      <c r="CA55" s="16">
        <f t="shared" si="9"/>
        <v>0</v>
      </c>
    </row>
    <row r="56" spans="1:79">
      <c r="A56" s="39"/>
      <c r="B56" s="40"/>
      <c r="C56" s="47" t="s">
        <v>25</v>
      </c>
      <c r="D56" s="48" t="s">
        <v>58</v>
      </c>
      <c r="E56" s="102"/>
      <c r="F56" s="103"/>
      <c r="G56" s="104"/>
      <c r="H56" s="103"/>
      <c r="I56" s="104"/>
      <c r="J56" s="103"/>
      <c r="K56" s="104"/>
      <c r="L56" s="103"/>
      <c r="M56" s="104"/>
      <c r="N56" s="103"/>
      <c r="O56" s="104"/>
      <c r="P56" s="103"/>
      <c r="Q56" s="104"/>
      <c r="R56" s="105"/>
      <c r="S56" s="106">
        <f t="shared" si="0"/>
        <v>0</v>
      </c>
      <c r="T56" s="102"/>
      <c r="U56" s="103"/>
      <c r="V56" s="104"/>
      <c r="W56" s="103">
        <v>2</v>
      </c>
      <c r="X56" s="104"/>
      <c r="Y56" s="103"/>
      <c r="Z56" s="104"/>
      <c r="AA56" s="103"/>
      <c r="AB56" s="104"/>
      <c r="AC56" s="103"/>
      <c r="AD56" s="104"/>
      <c r="AE56" s="103"/>
      <c r="AF56" s="104"/>
      <c r="AG56" s="105"/>
      <c r="AH56" s="106">
        <f t="shared" si="1"/>
        <v>2</v>
      </c>
      <c r="AI56" s="82">
        <f t="shared" si="10"/>
        <v>0</v>
      </c>
      <c r="AJ56" s="78">
        <f t="shared" si="33"/>
        <v>0</v>
      </c>
      <c r="AK56" s="83">
        <f t="shared" si="33"/>
        <v>0</v>
      </c>
      <c r="AL56" s="78">
        <f t="shared" si="33"/>
        <v>2</v>
      </c>
      <c r="AM56" s="83">
        <f t="shared" si="33"/>
        <v>0</v>
      </c>
      <c r="AN56" s="78">
        <f t="shared" si="33"/>
        <v>0</v>
      </c>
      <c r="AO56" s="83">
        <f t="shared" si="33"/>
        <v>0</v>
      </c>
      <c r="AP56" s="78">
        <f t="shared" si="33"/>
        <v>0</v>
      </c>
      <c r="AQ56" s="83">
        <f t="shared" si="33"/>
        <v>0</v>
      </c>
      <c r="AR56" s="78">
        <f t="shared" si="33"/>
        <v>0</v>
      </c>
      <c r="AS56" s="83">
        <f t="shared" si="33"/>
        <v>0</v>
      </c>
      <c r="AT56" s="78">
        <f t="shared" si="33"/>
        <v>0</v>
      </c>
      <c r="AU56" s="83">
        <f t="shared" si="33"/>
        <v>0</v>
      </c>
      <c r="AV56" s="80">
        <f t="shared" si="33"/>
        <v>0</v>
      </c>
      <c r="AW56" s="114">
        <f t="shared" si="6"/>
        <v>2</v>
      </c>
      <c r="AX56" s="14"/>
      <c r="AY56" s="15">
        <v>1</v>
      </c>
      <c r="AZ56" s="15"/>
      <c r="BA56" s="15"/>
      <c r="BB56" s="15"/>
      <c r="BC56" s="15"/>
      <c r="BD56" s="15"/>
      <c r="BE56" s="15"/>
      <c r="BF56" s="15"/>
      <c r="BG56" s="15"/>
      <c r="BH56" s="15"/>
      <c r="BI56" s="15">
        <v>2</v>
      </c>
      <c r="BJ56" s="15"/>
      <c r="BK56" s="16"/>
      <c r="BL56" s="16">
        <f t="shared" si="7"/>
        <v>3</v>
      </c>
      <c r="BM56" s="14" t="str">
        <f t="shared" si="35"/>
        <v>○</v>
      </c>
      <c r="BN56" s="15" t="str">
        <f t="shared" si="35"/>
        <v>×</v>
      </c>
      <c r="BO56" s="15" t="str">
        <f t="shared" si="35"/>
        <v>○</v>
      </c>
      <c r="BP56" s="15" t="str">
        <f t="shared" si="35"/>
        <v>×</v>
      </c>
      <c r="BQ56" s="15" t="str">
        <f t="shared" si="35"/>
        <v>○</v>
      </c>
      <c r="BR56" s="15" t="str">
        <f t="shared" si="35"/>
        <v>○</v>
      </c>
      <c r="BS56" s="15" t="str">
        <f t="shared" si="34"/>
        <v>○</v>
      </c>
      <c r="BT56" s="15" t="str">
        <f t="shared" si="34"/>
        <v>○</v>
      </c>
      <c r="BU56" s="15" t="str">
        <f t="shared" si="34"/>
        <v>○</v>
      </c>
      <c r="BV56" s="15" t="str">
        <f t="shared" si="34"/>
        <v>○</v>
      </c>
      <c r="BW56" s="15" t="str">
        <f t="shared" si="25"/>
        <v>○</v>
      </c>
      <c r="BX56" s="15" t="str">
        <f t="shared" si="25"/>
        <v>×</v>
      </c>
      <c r="BY56" s="15" t="str">
        <f t="shared" si="25"/>
        <v>○</v>
      </c>
      <c r="BZ56" s="16" t="str">
        <f t="shared" si="25"/>
        <v>○</v>
      </c>
      <c r="CA56" s="16">
        <f t="shared" si="9"/>
        <v>0</v>
      </c>
    </row>
    <row r="57" spans="1:79">
      <c r="A57" s="49"/>
      <c r="B57" s="50"/>
      <c r="C57" s="41" t="s">
        <v>26</v>
      </c>
      <c r="D57" s="42" t="s">
        <v>75</v>
      </c>
      <c r="E57" s="91"/>
      <c r="F57" s="92"/>
      <c r="G57" s="93"/>
      <c r="H57" s="92"/>
      <c r="I57" s="93"/>
      <c r="J57" s="92"/>
      <c r="K57" s="93"/>
      <c r="L57" s="92"/>
      <c r="M57" s="93"/>
      <c r="N57" s="92"/>
      <c r="O57" s="93"/>
      <c r="P57" s="92"/>
      <c r="Q57" s="93"/>
      <c r="R57" s="94"/>
      <c r="S57" s="106">
        <f t="shared" si="0"/>
        <v>0</v>
      </c>
      <c r="T57" s="91"/>
      <c r="U57" s="92"/>
      <c r="V57" s="93"/>
      <c r="W57" s="92"/>
      <c r="X57" s="93"/>
      <c r="Y57" s="92"/>
      <c r="Z57" s="93"/>
      <c r="AA57" s="92"/>
      <c r="AB57" s="93"/>
      <c r="AC57" s="92"/>
      <c r="AD57" s="93"/>
      <c r="AE57" s="92"/>
      <c r="AF57" s="93"/>
      <c r="AG57" s="94"/>
      <c r="AH57" s="106">
        <f t="shared" si="1"/>
        <v>0</v>
      </c>
      <c r="AI57" s="89">
        <f t="shared" si="10"/>
        <v>0</v>
      </c>
      <c r="AJ57" s="85">
        <f t="shared" si="33"/>
        <v>0</v>
      </c>
      <c r="AK57" s="90">
        <f t="shared" si="33"/>
        <v>0</v>
      </c>
      <c r="AL57" s="85">
        <f t="shared" si="33"/>
        <v>0</v>
      </c>
      <c r="AM57" s="90">
        <f t="shared" si="33"/>
        <v>0</v>
      </c>
      <c r="AN57" s="85">
        <f t="shared" si="33"/>
        <v>0</v>
      </c>
      <c r="AO57" s="90">
        <f t="shared" si="33"/>
        <v>0</v>
      </c>
      <c r="AP57" s="85">
        <f t="shared" si="33"/>
        <v>0</v>
      </c>
      <c r="AQ57" s="90">
        <f t="shared" si="33"/>
        <v>0</v>
      </c>
      <c r="AR57" s="85">
        <f t="shared" si="33"/>
        <v>0</v>
      </c>
      <c r="AS57" s="90">
        <f t="shared" si="33"/>
        <v>0</v>
      </c>
      <c r="AT57" s="85">
        <f t="shared" si="33"/>
        <v>0</v>
      </c>
      <c r="AU57" s="90">
        <f t="shared" si="33"/>
        <v>0</v>
      </c>
      <c r="AV57" s="87">
        <f t="shared" si="33"/>
        <v>0</v>
      </c>
      <c r="AW57" s="115">
        <f t="shared" si="6"/>
        <v>0</v>
      </c>
      <c r="AX57" s="11"/>
      <c r="AY57" s="12"/>
      <c r="AZ57" s="12">
        <v>2</v>
      </c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3"/>
      <c r="BL57" s="13">
        <f t="shared" si="7"/>
        <v>2</v>
      </c>
      <c r="BM57" s="11" t="str">
        <f t="shared" si="35"/>
        <v>○</v>
      </c>
      <c r="BN57" s="12" t="str">
        <f t="shared" si="35"/>
        <v>○</v>
      </c>
      <c r="BO57" s="12" t="str">
        <f t="shared" si="35"/>
        <v>×</v>
      </c>
      <c r="BP57" s="12" t="str">
        <f t="shared" si="35"/>
        <v>○</v>
      </c>
      <c r="BQ57" s="12" t="str">
        <f t="shared" si="35"/>
        <v>○</v>
      </c>
      <c r="BR57" s="12" t="str">
        <f t="shared" si="35"/>
        <v>○</v>
      </c>
      <c r="BS57" s="12" t="str">
        <f t="shared" si="34"/>
        <v>○</v>
      </c>
      <c r="BT57" s="12" t="str">
        <f t="shared" si="34"/>
        <v>○</v>
      </c>
      <c r="BU57" s="12" t="str">
        <f t="shared" si="34"/>
        <v>○</v>
      </c>
      <c r="BV57" s="12" t="str">
        <f t="shared" si="34"/>
        <v>○</v>
      </c>
      <c r="BW57" s="12" t="str">
        <f t="shared" si="25"/>
        <v>○</v>
      </c>
      <c r="BX57" s="12" t="str">
        <f t="shared" si="25"/>
        <v>○</v>
      </c>
      <c r="BY57" s="12" t="str">
        <f t="shared" si="25"/>
        <v>○</v>
      </c>
      <c r="BZ57" s="13" t="str">
        <f t="shared" si="25"/>
        <v>○</v>
      </c>
      <c r="CA57" s="13">
        <f t="shared" si="9"/>
        <v>0</v>
      </c>
    </row>
    <row r="58" spans="1:79">
      <c r="A58" s="43" t="s">
        <v>46</v>
      </c>
      <c r="B58" s="44" t="s">
        <v>60</v>
      </c>
      <c r="C58" s="45" t="s">
        <v>6</v>
      </c>
      <c r="D58" s="46" t="s">
        <v>61</v>
      </c>
      <c r="E58" s="84"/>
      <c r="F58" s="85"/>
      <c r="G58" s="86"/>
      <c r="H58" s="85"/>
      <c r="I58" s="86"/>
      <c r="J58" s="85"/>
      <c r="K58" s="86"/>
      <c r="L58" s="85"/>
      <c r="M58" s="86"/>
      <c r="N58" s="85"/>
      <c r="O58" s="126"/>
      <c r="P58" s="98"/>
      <c r="Q58" s="127"/>
      <c r="R58" s="87"/>
      <c r="S58" s="106">
        <f t="shared" si="0"/>
        <v>0</v>
      </c>
      <c r="T58" s="84"/>
      <c r="U58" s="85"/>
      <c r="V58" s="86"/>
      <c r="W58" s="85">
        <v>1</v>
      </c>
      <c r="X58" s="86"/>
      <c r="Y58" s="85"/>
      <c r="Z58" s="86"/>
      <c r="AA58" s="85"/>
      <c r="AB58" s="86"/>
      <c r="AC58" s="85"/>
      <c r="AD58" s="86"/>
      <c r="AE58" s="85"/>
      <c r="AF58" s="86"/>
      <c r="AG58" s="87"/>
      <c r="AH58" s="106">
        <f t="shared" si="1"/>
        <v>1</v>
      </c>
      <c r="AI58" s="89">
        <f t="shared" si="10"/>
        <v>0</v>
      </c>
      <c r="AJ58" s="85">
        <f t="shared" si="33"/>
        <v>0</v>
      </c>
      <c r="AK58" s="90">
        <f t="shared" si="33"/>
        <v>0</v>
      </c>
      <c r="AL58" s="85">
        <f t="shared" si="33"/>
        <v>1</v>
      </c>
      <c r="AM58" s="90">
        <f t="shared" si="33"/>
        <v>0</v>
      </c>
      <c r="AN58" s="85">
        <f t="shared" si="33"/>
        <v>0</v>
      </c>
      <c r="AO58" s="90">
        <f t="shared" si="33"/>
        <v>0</v>
      </c>
      <c r="AP58" s="85">
        <f t="shared" si="33"/>
        <v>0</v>
      </c>
      <c r="AQ58" s="90">
        <f t="shared" si="33"/>
        <v>0</v>
      </c>
      <c r="AR58" s="85">
        <f t="shared" si="33"/>
        <v>0</v>
      </c>
      <c r="AS58" s="90">
        <f t="shared" si="33"/>
        <v>0</v>
      </c>
      <c r="AT58" s="85">
        <f t="shared" si="33"/>
        <v>0</v>
      </c>
      <c r="AU58" s="90">
        <f t="shared" si="33"/>
        <v>0</v>
      </c>
      <c r="AV58" s="87">
        <f t="shared" si="33"/>
        <v>0</v>
      </c>
      <c r="AW58" s="95">
        <f t="shared" si="6"/>
        <v>1</v>
      </c>
      <c r="AX58" s="8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10"/>
      <c r="BL58" s="10">
        <f t="shared" si="7"/>
        <v>0</v>
      </c>
      <c r="BM58" s="8" t="str">
        <f t="shared" si="35"/>
        <v>○</v>
      </c>
      <c r="BN58" s="9" t="str">
        <f t="shared" si="35"/>
        <v>○</v>
      </c>
      <c r="BO58" s="9" t="str">
        <f t="shared" si="35"/>
        <v>○</v>
      </c>
      <c r="BP58" s="9" t="str">
        <f t="shared" si="35"/>
        <v>×</v>
      </c>
      <c r="BQ58" s="9" t="str">
        <f t="shared" si="35"/>
        <v>○</v>
      </c>
      <c r="BR58" s="9" t="str">
        <f t="shared" si="35"/>
        <v>○</v>
      </c>
      <c r="BS58" s="9" t="str">
        <f t="shared" si="34"/>
        <v>○</v>
      </c>
      <c r="BT58" s="9" t="str">
        <f t="shared" si="34"/>
        <v>○</v>
      </c>
      <c r="BU58" s="9" t="str">
        <f t="shared" si="34"/>
        <v>○</v>
      </c>
      <c r="BV58" s="9" t="str">
        <f t="shared" si="34"/>
        <v>○</v>
      </c>
      <c r="BW58" s="9" t="str">
        <f t="shared" si="25"/>
        <v>○</v>
      </c>
      <c r="BX58" s="9" t="str">
        <f t="shared" si="25"/>
        <v>○</v>
      </c>
      <c r="BY58" s="9" t="str">
        <f t="shared" si="25"/>
        <v>○</v>
      </c>
      <c r="BZ58" s="10" t="str">
        <f t="shared" si="25"/>
        <v>○</v>
      </c>
      <c r="CA58" s="10">
        <f t="shared" si="9"/>
        <v>0</v>
      </c>
    </row>
    <row r="59" spans="1:79">
      <c r="A59" s="39"/>
      <c r="B59" s="40"/>
      <c r="C59" s="47" t="s">
        <v>8</v>
      </c>
      <c r="D59" s="48" t="s">
        <v>45</v>
      </c>
      <c r="E59" s="102"/>
      <c r="F59" s="103"/>
      <c r="G59" s="104"/>
      <c r="H59" s="103"/>
      <c r="I59" s="104"/>
      <c r="J59" s="103"/>
      <c r="K59" s="104"/>
      <c r="L59" s="103"/>
      <c r="M59" s="104"/>
      <c r="N59" s="103"/>
      <c r="O59" s="104"/>
      <c r="P59" s="103"/>
      <c r="Q59" s="104"/>
      <c r="R59" s="105"/>
      <c r="S59" s="106">
        <f t="shared" si="0"/>
        <v>0</v>
      </c>
      <c r="T59" s="102"/>
      <c r="U59" s="103"/>
      <c r="V59" s="104"/>
      <c r="W59" s="103"/>
      <c r="X59" s="104"/>
      <c r="Y59" s="103"/>
      <c r="Z59" s="104"/>
      <c r="AA59" s="103"/>
      <c r="AB59" s="104"/>
      <c r="AC59" s="103"/>
      <c r="AD59" s="104"/>
      <c r="AE59" s="103"/>
      <c r="AF59" s="104"/>
      <c r="AG59" s="105"/>
      <c r="AH59" s="106">
        <f t="shared" si="1"/>
        <v>0</v>
      </c>
      <c r="AI59" s="82">
        <f t="shared" si="10"/>
        <v>0</v>
      </c>
      <c r="AJ59" s="78">
        <f t="shared" si="33"/>
        <v>0</v>
      </c>
      <c r="AK59" s="83">
        <f t="shared" si="33"/>
        <v>0</v>
      </c>
      <c r="AL59" s="78">
        <f t="shared" si="33"/>
        <v>0</v>
      </c>
      <c r="AM59" s="83">
        <f t="shared" si="33"/>
        <v>0</v>
      </c>
      <c r="AN59" s="78">
        <f t="shared" si="33"/>
        <v>0</v>
      </c>
      <c r="AO59" s="83">
        <f t="shared" si="33"/>
        <v>0</v>
      </c>
      <c r="AP59" s="78">
        <f t="shared" si="33"/>
        <v>0</v>
      </c>
      <c r="AQ59" s="83">
        <f t="shared" si="33"/>
        <v>0</v>
      </c>
      <c r="AR59" s="78">
        <f t="shared" si="33"/>
        <v>0</v>
      </c>
      <c r="AS59" s="83">
        <f t="shared" si="33"/>
        <v>0</v>
      </c>
      <c r="AT59" s="78">
        <f t="shared" si="33"/>
        <v>0</v>
      </c>
      <c r="AU59" s="83">
        <f t="shared" si="33"/>
        <v>0</v>
      </c>
      <c r="AV59" s="80">
        <f t="shared" si="33"/>
        <v>0</v>
      </c>
      <c r="AW59" s="114">
        <f t="shared" si="6"/>
        <v>0</v>
      </c>
      <c r="AX59" s="14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6"/>
      <c r="BL59" s="16">
        <f t="shared" si="7"/>
        <v>0</v>
      </c>
      <c r="BM59" s="14" t="str">
        <f t="shared" si="35"/>
        <v>○</v>
      </c>
      <c r="BN59" s="15" t="str">
        <f t="shared" si="35"/>
        <v>○</v>
      </c>
      <c r="BO59" s="15" t="str">
        <f t="shared" si="35"/>
        <v>○</v>
      </c>
      <c r="BP59" s="15" t="str">
        <f t="shared" si="35"/>
        <v>○</v>
      </c>
      <c r="BQ59" s="15" t="str">
        <f t="shared" si="35"/>
        <v>○</v>
      </c>
      <c r="BR59" s="15" t="str">
        <f t="shared" si="35"/>
        <v>○</v>
      </c>
      <c r="BS59" s="15" t="str">
        <f t="shared" si="34"/>
        <v>○</v>
      </c>
      <c r="BT59" s="15" t="str">
        <f t="shared" si="34"/>
        <v>○</v>
      </c>
      <c r="BU59" s="15" t="str">
        <f t="shared" si="34"/>
        <v>○</v>
      </c>
      <c r="BV59" s="15" t="str">
        <f t="shared" si="34"/>
        <v>○</v>
      </c>
      <c r="BW59" s="15" t="str">
        <f t="shared" si="25"/>
        <v>○</v>
      </c>
      <c r="BX59" s="15" t="str">
        <f t="shared" si="25"/>
        <v>○</v>
      </c>
      <c r="BY59" s="15" t="str">
        <f t="shared" si="25"/>
        <v>○</v>
      </c>
      <c r="BZ59" s="16" t="str">
        <f t="shared" si="25"/>
        <v>○</v>
      </c>
      <c r="CA59" s="16">
        <f t="shared" si="9"/>
        <v>0</v>
      </c>
    </row>
    <row r="60" spans="1:79">
      <c r="A60" s="39"/>
      <c r="B60" s="40"/>
      <c r="C60" s="47" t="s">
        <v>19</v>
      </c>
      <c r="D60" s="48" t="s">
        <v>63</v>
      </c>
      <c r="E60" s="102"/>
      <c r="F60" s="103"/>
      <c r="G60" s="104"/>
      <c r="H60" s="103"/>
      <c r="I60" s="104"/>
      <c r="J60" s="103"/>
      <c r="K60" s="104"/>
      <c r="L60" s="103"/>
      <c r="M60" s="104"/>
      <c r="N60" s="103"/>
      <c r="O60" s="104"/>
      <c r="P60" s="103"/>
      <c r="Q60" s="104"/>
      <c r="R60" s="105"/>
      <c r="S60" s="106">
        <f t="shared" si="0"/>
        <v>0</v>
      </c>
      <c r="T60" s="102"/>
      <c r="U60" s="103"/>
      <c r="V60" s="104"/>
      <c r="W60" s="103"/>
      <c r="X60" s="104"/>
      <c r="Y60" s="103"/>
      <c r="Z60" s="104"/>
      <c r="AA60" s="103"/>
      <c r="AB60" s="104"/>
      <c r="AC60" s="103"/>
      <c r="AD60" s="104"/>
      <c r="AE60" s="103"/>
      <c r="AF60" s="104"/>
      <c r="AG60" s="105"/>
      <c r="AH60" s="106">
        <f t="shared" si="1"/>
        <v>0</v>
      </c>
      <c r="AI60" s="89">
        <f t="shared" si="10"/>
        <v>0</v>
      </c>
      <c r="AJ60" s="85">
        <f t="shared" si="33"/>
        <v>0</v>
      </c>
      <c r="AK60" s="90">
        <f t="shared" si="33"/>
        <v>0</v>
      </c>
      <c r="AL60" s="85">
        <f t="shared" si="33"/>
        <v>0</v>
      </c>
      <c r="AM60" s="90">
        <f t="shared" si="33"/>
        <v>0</v>
      </c>
      <c r="AN60" s="85">
        <f t="shared" si="33"/>
        <v>0</v>
      </c>
      <c r="AO60" s="90">
        <f t="shared" si="33"/>
        <v>0</v>
      </c>
      <c r="AP60" s="85">
        <f t="shared" si="33"/>
        <v>0</v>
      </c>
      <c r="AQ60" s="90">
        <f t="shared" si="33"/>
        <v>0</v>
      </c>
      <c r="AR60" s="85">
        <f t="shared" si="33"/>
        <v>0</v>
      </c>
      <c r="AS60" s="90">
        <f t="shared" si="33"/>
        <v>0</v>
      </c>
      <c r="AT60" s="85">
        <f t="shared" si="33"/>
        <v>0</v>
      </c>
      <c r="AU60" s="90">
        <f t="shared" si="33"/>
        <v>0</v>
      </c>
      <c r="AV60" s="87">
        <f t="shared" si="33"/>
        <v>0</v>
      </c>
      <c r="AW60" s="115">
        <f t="shared" si="6"/>
        <v>0</v>
      </c>
      <c r="AX60" s="14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6"/>
      <c r="BL60" s="16">
        <f t="shared" si="7"/>
        <v>0</v>
      </c>
      <c r="BM60" s="14" t="str">
        <f t="shared" si="35"/>
        <v>○</v>
      </c>
      <c r="BN60" s="15" t="str">
        <f t="shared" si="35"/>
        <v>○</v>
      </c>
      <c r="BO60" s="15" t="str">
        <f t="shared" si="35"/>
        <v>○</v>
      </c>
      <c r="BP60" s="15" t="str">
        <f t="shared" si="35"/>
        <v>○</v>
      </c>
      <c r="BQ60" s="15" t="str">
        <f t="shared" si="35"/>
        <v>○</v>
      </c>
      <c r="BR60" s="15" t="str">
        <f t="shared" si="35"/>
        <v>○</v>
      </c>
      <c r="BS60" s="15" t="str">
        <f t="shared" si="34"/>
        <v>○</v>
      </c>
      <c r="BT60" s="15" t="str">
        <f t="shared" si="34"/>
        <v>○</v>
      </c>
      <c r="BU60" s="15" t="str">
        <f t="shared" si="34"/>
        <v>○</v>
      </c>
      <c r="BV60" s="15" t="str">
        <f t="shared" si="34"/>
        <v>○</v>
      </c>
      <c r="BW60" s="15" t="str">
        <f t="shared" si="25"/>
        <v>○</v>
      </c>
      <c r="BX60" s="15" t="str">
        <f t="shared" si="25"/>
        <v>○</v>
      </c>
      <c r="BY60" s="15" t="str">
        <f t="shared" si="25"/>
        <v>○</v>
      </c>
      <c r="BZ60" s="16" t="str">
        <f t="shared" si="25"/>
        <v>○</v>
      </c>
      <c r="CA60" s="16">
        <f t="shared" si="9"/>
        <v>0</v>
      </c>
    </row>
    <row r="61" spans="1:79">
      <c r="A61" s="49"/>
      <c r="B61" s="50"/>
      <c r="C61" s="41" t="s">
        <v>21</v>
      </c>
      <c r="D61" s="42" t="s">
        <v>64</v>
      </c>
      <c r="E61" s="91"/>
      <c r="F61" s="92"/>
      <c r="G61" s="93"/>
      <c r="H61" s="92"/>
      <c r="I61" s="93"/>
      <c r="J61" s="92"/>
      <c r="K61" s="93"/>
      <c r="L61" s="92"/>
      <c r="M61" s="93"/>
      <c r="N61" s="92"/>
      <c r="O61" s="93"/>
      <c r="P61" s="92"/>
      <c r="Q61" s="93"/>
      <c r="R61" s="94"/>
      <c r="S61" s="106">
        <f t="shared" si="0"/>
        <v>0</v>
      </c>
      <c r="T61" s="91"/>
      <c r="U61" s="92"/>
      <c r="V61" s="93"/>
      <c r="W61" s="92"/>
      <c r="X61" s="93"/>
      <c r="Y61" s="92"/>
      <c r="Z61" s="93"/>
      <c r="AA61" s="92"/>
      <c r="AB61" s="93"/>
      <c r="AC61" s="92"/>
      <c r="AD61" s="93"/>
      <c r="AE61" s="92"/>
      <c r="AF61" s="93"/>
      <c r="AG61" s="94"/>
      <c r="AH61" s="106">
        <f t="shared" si="1"/>
        <v>0</v>
      </c>
      <c r="AI61" s="89">
        <f t="shared" si="10"/>
        <v>0</v>
      </c>
      <c r="AJ61" s="85">
        <f t="shared" si="33"/>
        <v>0</v>
      </c>
      <c r="AK61" s="90">
        <f t="shared" si="33"/>
        <v>0</v>
      </c>
      <c r="AL61" s="85">
        <f t="shared" si="33"/>
        <v>0</v>
      </c>
      <c r="AM61" s="90">
        <f t="shared" si="33"/>
        <v>0</v>
      </c>
      <c r="AN61" s="85">
        <f t="shared" si="33"/>
        <v>0</v>
      </c>
      <c r="AO61" s="90">
        <f t="shared" si="33"/>
        <v>0</v>
      </c>
      <c r="AP61" s="85">
        <f t="shared" si="33"/>
        <v>0</v>
      </c>
      <c r="AQ61" s="90">
        <f t="shared" si="33"/>
        <v>0</v>
      </c>
      <c r="AR61" s="85">
        <f t="shared" si="33"/>
        <v>0</v>
      </c>
      <c r="AS61" s="90">
        <f t="shared" si="33"/>
        <v>0</v>
      </c>
      <c r="AT61" s="85">
        <f t="shared" si="33"/>
        <v>0</v>
      </c>
      <c r="AU61" s="90">
        <f t="shared" si="33"/>
        <v>0</v>
      </c>
      <c r="AV61" s="87">
        <f t="shared" si="33"/>
        <v>0</v>
      </c>
      <c r="AW61" s="95">
        <f t="shared" si="6"/>
        <v>0</v>
      </c>
      <c r="AX61" s="11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3"/>
      <c r="BL61" s="13">
        <f t="shared" si="7"/>
        <v>0</v>
      </c>
      <c r="BM61" s="11" t="str">
        <f t="shared" si="35"/>
        <v>○</v>
      </c>
      <c r="BN61" s="12" t="str">
        <f t="shared" si="35"/>
        <v>○</v>
      </c>
      <c r="BO61" s="12" t="str">
        <f t="shared" si="35"/>
        <v>○</v>
      </c>
      <c r="BP61" s="12" t="str">
        <f t="shared" si="35"/>
        <v>○</v>
      </c>
      <c r="BQ61" s="12" t="str">
        <f t="shared" si="35"/>
        <v>○</v>
      </c>
      <c r="BR61" s="12" t="str">
        <f t="shared" si="35"/>
        <v>○</v>
      </c>
      <c r="BS61" s="12" t="str">
        <f t="shared" si="34"/>
        <v>○</v>
      </c>
      <c r="BT61" s="12" t="str">
        <f t="shared" si="34"/>
        <v>○</v>
      </c>
      <c r="BU61" s="12" t="str">
        <f t="shared" si="34"/>
        <v>○</v>
      </c>
      <c r="BV61" s="12" t="str">
        <f t="shared" si="34"/>
        <v>○</v>
      </c>
      <c r="BW61" s="12" t="str">
        <f t="shared" si="25"/>
        <v>○</v>
      </c>
      <c r="BX61" s="12" t="str">
        <f t="shared" si="25"/>
        <v>○</v>
      </c>
      <c r="BY61" s="12" t="str">
        <f t="shared" si="25"/>
        <v>○</v>
      </c>
      <c r="BZ61" s="13" t="str">
        <f t="shared" si="25"/>
        <v>○</v>
      </c>
      <c r="CA61" s="13">
        <f t="shared" si="9"/>
        <v>0</v>
      </c>
    </row>
    <row r="62" spans="1:79">
      <c r="A62" s="134" t="s">
        <v>59</v>
      </c>
      <c r="B62" s="52" t="s">
        <v>66</v>
      </c>
      <c r="C62" s="53"/>
      <c r="D62" s="52"/>
      <c r="E62" s="77"/>
      <c r="F62" s="78"/>
      <c r="G62" s="79"/>
      <c r="H62" s="78"/>
      <c r="I62" s="79"/>
      <c r="J62" s="78"/>
      <c r="K62" s="79"/>
      <c r="L62" s="78"/>
      <c r="M62" s="79"/>
      <c r="N62" s="78"/>
      <c r="O62" s="79"/>
      <c r="P62" s="78"/>
      <c r="Q62" s="79"/>
      <c r="R62" s="80"/>
      <c r="S62" s="106">
        <f t="shared" si="0"/>
        <v>0</v>
      </c>
      <c r="T62" s="77"/>
      <c r="U62" s="78">
        <v>1</v>
      </c>
      <c r="V62" s="79"/>
      <c r="W62" s="78"/>
      <c r="X62" s="79"/>
      <c r="Y62" s="78"/>
      <c r="Z62" s="79"/>
      <c r="AA62" s="78"/>
      <c r="AB62" s="79"/>
      <c r="AC62" s="78"/>
      <c r="AD62" s="79"/>
      <c r="AE62" s="78"/>
      <c r="AF62" s="79"/>
      <c r="AG62" s="80"/>
      <c r="AH62" s="106">
        <f t="shared" si="1"/>
        <v>1</v>
      </c>
      <c r="AI62" s="82">
        <f t="shared" si="10"/>
        <v>0</v>
      </c>
      <c r="AJ62" s="78">
        <f t="shared" si="33"/>
        <v>1</v>
      </c>
      <c r="AK62" s="83">
        <f t="shared" si="33"/>
        <v>0</v>
      </c>
      <c r="AL62" s="78">
        <f t="shared" si="33"/>
        <v>0</v>
      </c>
      <c r="AM62" s="83">
        <f t="shared" si="33"/>
        <v>0</v>
      </c>
      <c r="AN62" s="78">
        <f t="shared" si="33"/>
        <v>0</v>
      </c>
      <c r="AO62" s="83">
        <f t="shared" si="33"/>
        <v>0</v>
      </c>
      <c r="AP62" s="78">
        <f t="shared" si="33"/>
        <v>0</v>
      </c>
      <c r="AQ62" s="83">
        <f t="shared" si="33"/>
        <v>0</v>
      </c>
      <c r="AR62" s="78">
        <f t="shared" si="33"/>
        <v>0</v>
      </c>
      <c r="AS62" s="83">
        <f t="shared" si="33"/>
        <v>0</v>
      </c>
      <c r="AT62" s="78">
        <f t="shared" si="33"/>
        <v>0</v>
      </c>
      <c r="AU62" s="83">
        <f t="shared" si="33"/>
        <v>0</v>
      </c>
      <c r="AV62" s="80">
        <f t="shared" si="33"/>
        <v>0</v>
      </c>
      <c r="AW62" s="114">
        <f t="shared" si="6"/>
        <v>1</v>
      </c>
      <c r="AX62" s="5"/>
      <c r="AY62" s="6">
        <v>1</v>
      </c>
      <c r="AZ62" s="6">
        <v>1</v>
      </c>
      <c r="BA62" s="6"/>
      <c r="BB62" s="6"/>
      <c r="BC62" s="6"/>
      <c r="BD62" s="6"/>
      <c r="BE62" s="6"/>
      <c r="BF62" s="6"/>
      <c r="BG62" s="6"/>
      <c r="BH62" s="6"/>
      <c r="BI62" s="6">
        <v>1</v>
      </c>
      <c r="BJ62" s="6"/>
      <c r="BK62" s="7"/>
      <c r="BL62" s="7">
        <f t="shared" si="7"/>
        <v>3</v>
      </c>
      <c r="BM62" s="5" t="str">
        <f t="shared" si="35"/>
        <v>○</v>
      </c>
      <c r="BN62" s="6" t="str">
        <f t="shared" si="35"/>
        <v>○</v>
      </c>
      <c r="BO62" s="6" t="str">
        <f t="shared" si="35"/>
        <v>×</v>
      </c>
      <c r="BP62" s="6" t="str">
        <f t="shared" si="35"/>
        <v>○</v>
      </c>
      <c r="BQ62" s="6" t="str">
        <f t="shared" si="35"/>
        <v>○</v>
      </c>
      <c r="BR62" s="6" t="str">
        <f t="shared" si="35"/>
        <v>○</v>
      </c>
      <c r="BS62" s="6" t="str">
        <f t="shared" si="34"/>
        <v>○</v>
      </c>
      <c r="BT62" s="6" t="str">
        <f t="shared" si="34"/>
        <v>○</v>
      </c>
      <c r="BU62" s="6" t="str">
        <f t="shared" si="34"/>
        <v>○</v>
      </c>
      <c r="BV62" s="6" t="str">
        <f t="shared" si="34"/>
        <v>○</v>
      </c>
      <c r="BW62" s="6" t="str">
        <f t="shared" si="25"/>
        <v>○</v>
      </c>
      <c r="BX62" s="6" t="str">
        <f t="shared" si="25"/>
        <v>×</v>
      </c>
      <c r="BY62" s="6" t="str">
        <f t="shared" si="25"/>
        <v>○</v>
      </c>
      <c r="BZ62" s="7" t="str">
        <f t="shared" si="25"/>
        <v>○</v>
      </c>
      <c r="CA62" s="7">
        <f t="shared" si="9"/>
        <v>0</v>
      </c>
    </row>
    <row r="63" spans="1:79" ht="39">
      <c r="A63" s="54" t="s">
        <v>67</v>
      </c>
      <c r="B63" s="55" t="s">
        <v>68</v>
      </c>
      <c r="C63" s="56"/>
      <c r="D63" s="57" t="s">
        <v>100</v>
      </c>
      <c r="E63" s="77"/>
      <c r="F63" s="78"/>
      <c r="G63" s="79"/>
      <c r="H63" s="78"/>
      <c r="I63" s="79"/>
      <c r="J63" s="78"/>
      <c r="K63" s="79"/>
      <c r="L63" s="78"/>
      <c r="M63" s="79"/>
      <c r="N63" s="78"/>
      <c r="O63" s="79"/>
      <c r="P63" s="78"/>
      <c r="Q63" s="79"/>
      <c r="R63" s="80"/>
      <c r="S63" s="106">
        <f t="shared" si="0"/>
        <v>0</v>
      </c>
      <c r="T63" s="77"/>
      <c r="U63" s="78"/>
      <c r="V63" s="79"/>
      <c r="W63" s="78">
        <v>1</v>
      </c>
      <c r="X63" s="79"/>
      <c r="Y63" s="78"/>
      <c r="Z63" s="79"/>
      <c r="AA63" s="78"/>
      <c r="AB63" s="79"/>
      <c r="AC63" s="78"/>
      <c r="AD63" s="79"/>
      <c r="AE63" s="78"/>
      <c r="AF63" s="79"/>
      <c r="AG63" s="80"/>
      <c r="AH63" s="106">
        <f t="shared" si="1"/>
        <v>1</v>
      </c>
      <c r="AI63" s="89">
        <f t="shared" si="10"/>
        <v>0</v>
      </c>
      <c r="AJ63" s="85">
        <f t="shared" si="33"/>
        <v>0</v>
      </c>
      <c r="AK63" s="90">
        <f t="shared" si="33"/>
        <v>0</v>
      </c>
      <c r="AL63" s="85">
        <f t="shared" si="33"/>
        <v>1</v>
      </c>
      <c r="AM63" s="90">
        <f t="shared" si="33"/>
        <v>0</v>
      </c>
      <c r="AN63" s="85">
        <f t="shared" si="33"/>
        <v>0</v>
      </c>
      <c r="AO63" s="90">
        <f t="shared" si="33"/>
        <v>0</v>
      </c>
      <c r="AP63" s="85">
        <f t="shared" si="33"/>
        <v>0</v>
      </c>
      <c r="AQ63" s="90">
        <f t="shared" si="33"/>
        <v>0</v>
      </c>
      <c r="AR63" s="85">
        <f t="shared" si="33"/>
        <v>0</v>
      </c>
      <c r="AS63" s="90">
        <f t="shared" si="33"/>
        <v>0</v>
      </c>
      <c r="AT63" s="85">
        <f t="shared" si="33"/>
        <v>0</v>
      </c>
      <c r="AU63" s="90">
        <f t="shared" si="33"/>
        <v>0</v>
      </c>
      <c r="AV63" s="87">
        <f t="shared" si="33"/>
        <v>0</v>
      </c>
      <c r="AW63" s="115">
        <f t="shared" si="6"/>
        <v>1</v>
      </c>
      <c r="AX63" s="5"/>
      <c r="AY63" s="6"/>
      <c r="AZ63" s="6"/>
      <c r="BA63" s="6">
        <v>1</v>
      </c>
      <c r="BB63" s="6"/>
      <c r="BC63" s="6"/>
      <c r="BD63" s="6"/>
      <c r="BE63" s="6"/>
      <c r="BF63" s="6"/>
      <c r="BG63" s="6"/>
      <c r="BH63" s="6"/>
      <c r="BI63" s="6"/>
      <c r="BJ63" s="6"/>
      <c r="BK63" s="7"/>
      <c r="BL63" s="7">
        <f t="shared" si="7"/>
        <v>1</v>
      </c>
      <c r="BM63" s="5" t="str">
        <f t="shared" si="35"/>
        <v>○</v>
      </c>
      <c r="BN63" s="6" t="str">
        <f t="shared" si="35"/>
        <v>○</v>
      </c>
      <c r="BO63" s="6" t="str">
        <f t="shared" si="35"/>
        <v>○</v>
      </c>
      <c r="BP63" s="6" t="str">
        <f t="shared" si="35"/>
        <v>○</v>
      </c>
      <c r="BQ63" s="6" t="str">
        <f t="shared" si="35"/>
        <v>○</v>
      </c>
      <c r="BR63" s="6" t="str">
        <f t="shared" si="35"/>
        <v>○</v>
      </c>
      <c r="BS63" s="6" t="str">
        <f t="shared" si="34"/>
        <v>○</v>
      </c>
      <c r="BT63" s="6" t="str">
        <f t="shared" si="34"/>
        <v>○</v>
      </c>
      <c r="BU63" s="6" t="str">
        <f t="shared" si="34"/>
        <v>○</v>
      </c>
      <c r="BV63" s="6" t="str">
        <f t="shared" si="34"/>
        <v>○</v>
      </c>
      <c r="BW63" s="6" t="str">
        <f t="shared" si="25"/>
        <v>○</v>
      </c>
      <c r="BX63" s="6" t="str">
        <f t="shared" si="25"/>
        <v>○</v>
      </c>
      <c r="BY63" s="6" t="str">
        <f t="shared" si="25"/>
        <v>○</v>
      </c>
      <c r="BZ63" s="7" t="str">
        <f t="shared" si="25"/>
        <v>○</v>
      </c>
      <c r="CA63" s="7">
        <f t="shared" si="9"/>
        <v>0</v>
      </c>
    </row>
    <row r="64" spans="1:79">
      <c r="A64" s="171" t="s">
        <v>136</v>
      </c>
      <c r="B64" s="172"/>
      <c r="C64" s="172"/>
      <c r="D64" s="173"/>
      <c r="E64" s="125">
        <f t="shared" ref="E64:S64" si="36">SUM(E4:E63)</f>
        <v>1</v>
      </c>
      <c r="F64" s="69">
        <f t="shared" si="36"/>
        <v>0</v>
      </c>
      <c r="G64" s="26">
        <f t="shared" si="36"/>
        <v>0</v>
      </c>
      <c r="H64" s="69">
        <f t="shared" si="36"/>
        <v>0</v>
      </c>
      <c r="I64" s="26">
        <f t="shared" si="36"/>
        <v>0</v>
      </c>
      <c r="J64" s="69">
        <f t="shared" si="36"/>
        <v>0</v>
      </c>
      <c r="K64" s="26">
        <f t="shared" si="36"/>
        <v>0</v>
      </c>
      <c r="L64" s="69">
        <f t="shared" si="36"/>
        <v>0</v>
      </c>
      <c r="M64" s="26">
        <f t="shared" si="36"/>
        <v>0</v>
      </c>
      <c r="N64" s="69">
        <f t="shared" si="36"/>
        <v>0</v>
      </c>
      <c r="O64" s="26">
        <f t="shared" si="36"/>
        <v>0</v>
      </c>
      <c r="P64" s="69">
        <f t="shared" si="36"/>
        <v>3</v>
      </c>
      <c r="Q64" s="26">
        <f t="shared" si="36"/>
        <v>0</v>
      </c>
      <c r="R64" s="151">
        <f t="shared" si="36"/>
        <v>0</v>
      </c>
      <c r="S64" s="152">
        <f t="shared" si="36"/>
        <v>4</v>
      </c>
      <c r="T64" s="25">
        <f t="shared" ref="T64:AH64" si="37">SUM(T4:T63)</f>
        <v>8</v>
      </c>
      <c r="U64" s="69">
        <f t="shared" si="37"/>
        <v>4</v>
      </c>
      <c r="V64" s="26">
        <f t="shared" si="37"/>
        <v>0</v>
      </c>
      <c r="W64" s="69">
        <f t="shared" si="37"/>
        <v>21</v>
      </c>
      <c r="X64" s="26">
        <f t="shared" si="37"/>
        <v>0</v>
      </c>
      <c r="Y64" s="69">
        <f t="shared" si="37"/>
        <v>0</v>
      </c>
      <c r="Z64" s="26">
        <f t="shared" si="37"/>
        <v>0</v>
      </c>
      <c r="AA64" s="69">
        <f t="shared" si="37"/>
        <v>0</v>
      </c>
      <c r="AB64" s="26">
        <f t="shared" si="37"/>
        <v>0</v>
      </c>
      <c r="AC64" s="69">
        <f t="shared" si="37"/>
        <v>0</v>
      </c>
      <c r="AD64" s="26">
        <f t="shared" si="37"/>
        <v>0</v>
      </c>
      <c r="AE64" s="69">
        <f t="shared" si="37"/>
        <v>8</v>
      </c>
      <c r="AF64" s="26">
        <f t="shared" si="37"/>
        <v>0</v>
      </c>
      <c r="AG64" s="71">
        <f t="shared" si="37"/>
        <v>0</v>
      </c>
      <c r="AH64" s="26">
        <f t="shared" si="37"/>
        <v>41</v>
      </c>
      <c r="AI64" s="25">
        <f t="shared" ref="AI64:AV64" si="38">SUM(AI4:AI63)</f>
        <v>9</v>
      </c>
      <c r="AJ64" s="69">
        <f t="shared" si="38"/>
        <v>4</v>
      </c>
      <c r="AK64" s="26">
        <f t="shared" si="38"/>
        <v>0</v>
      </c>
      <c r="AL64" s="69">
        <f t="shared" si="38"/>
        <v>21</v>
      </c>
      <c r="AM64" s="26">
        <f t="shared" si="38"/>
        <v>0</v>
      </c>
      <c r="AN64" s="69">
        <f t="shared" si="38"/>
        <v>0</v>
      </c>
      <c r="AO64" s="26">
        <f t="shared" si="38"/>
        <v>0</v>
      </c>
      <c r="AP64" s="69">
        <f t="shared" si="38"/>
        <v>0</v>
      </c>
      <c r="AQ64" s="26">
        <f t="shared" si="38"/>
        <v>0</v>
      </c>
      <c r="AR64" s="69">
        <f t="shared" si="38"/>
        <v>0</v>
      </c>
      <c r="AS64" s="26">
        <f t="shared" si="38"/>
        <v>0</v>
      </c>
      <c r="AT64" s="69">
        <f t="shared" si="38"/>
        <v>11</v>
      </c>
      <c r="AU64" s="26">
        <f t="shared" si="38"/>
        <v>0</v>
      </c>
      <c r="AV64" s="71">
        <f t="shared" si="38"/>
        <v>0</v>
      </c>
      <c r="AW64" s="27">
        <f t="shared" si="6"/>
        <v>45</v>
      </c>
    </row>
  </sheetData>
  <mergeCells count="7">
    <mergeCell ref="AX2:BL2"/>
    <mergeCell ref="BM2:CA2"/>
    <mergeCell ref="A64:D64"/>
    <mergeCell ref="A2:D3"/>
    <mergeCell ref="E2:S2"/>
    <mergeCell ref="T2:AH2"/>
    <mergeCell ref="AI2:AW2"/>
  </mergeCells>
  <phoneticPr fontId="1"/>
  <conditionalFormatting sqref="E4:AG63 AI5:AW8 AH4:AH8 AH9:AW63 AI4:AV4 AI7:AV63 AW8:AW63 E64:AW64">
    <cfRule type="cellIs" dxfId="2" priority="3" operator="equal">
      <formula>0</formula>
    </cfRule>
  </conditionalFormatting>
  <conditionalFormatting sqref="AI4:AW64">
    <cfRule type="cellIs" dxfId="1" priority="2" operator="equal">
      <formula>0</formula>
    </cfRule>
  </conditionalFormatting>
  <conditionalFormatting sqref="AW4">
    <cfRule type="cellIs" dxfId="0" priority="1" operator="equal">
      <formula>0</formula>
    </cfRule>
  </conditionalFormatting>
  <printOptions horizontalCentered="1" verticalCentered="1"/>
  <pageMargins left="0.27559055118110237" right="0.19685039370078741" top="0.39370078740157483" bottom="0.19685039370078741" header="0.27559055118110237" footer="0.19685039370078741"/>
  <pageSetup paperSize="9" scale="65" fitToHeight="0" pageOrder="overThenDown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施設数</vt:lpstr>
      <vt:lpstr>届出済指導項目</vt:lpstr>
      <vt:lpstr>未届指導項目</vt:lpstr>
      <vt:lpstr>サ高住指導項目</vt:lpstr>
      <vt:lpstr>サ高住指導項目!Print_Area</vt:lpstr>
      <vt:lpstr>施設数!Print_Area</vt:lpstr>
      <vt:lpstr>届出済指導項目!Print_Area</vt:lpstr>
      <vt:lpstr>未届指導項目!Print_Area</vt:lpstr>
      <vt:lpstr>サ高住指導項目!Print_Titles</vt:lpstr>
      <vt:lpstr>届出済指導項目!Print_Titles</vt:lpstr>
      <vt:lpstr>未届指導項目!Print_Titles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2023-07-04T08:28:55Z</dcterms:modified>
</cp:coreProperties>
</file>